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Tabelle1" sheetId="1" r:id="rId1"/>
    <sheet name="History-Changes" sheetId="2" r:id="rId2"/>
    <sheet name="Tabelle3" sheetId="3" r:id="rId3"/>
  </sheets>
  <definedNames>
    <definedName name="_xlnm._FilterDatabase" localSheetId="0" hidden="1">Tabelle1!$A$1:$AMK$476</definedName>
    <definedName name="_xlnm.Print_Area" localSheetId="0">Tabelle1!$A$1:$H$476</definedName>
    <definedName name="_xlnm.Print_Titles" localSheetId="0">Tabelle1!$1:$1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62" i="1" l="1"/>
  <c r="I166" i="1" l="1"/>
  <c r="I426" i="1" l="1"/>
  <c r="I379" i="1" l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8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170" i="1" l="1"/>
  <c r="I105" i="1" l="1"/>
  <c r="I175" i="1"/>
  <c r="I143" i="1" l="1"/>
  <c r="I142" i="1"/>
  <c r="I207" i="1" l="1"/>
  <c r="I206" i="1"/>
  <c r="I187" i="1"/>
  <c r="I18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5" i="1"/>
  <c r="I184" i="1"/>
  <c r="I183" i="1"/>
  <c r="I182" i="1"/>
  <c r="I181" i="1"/>
  <c r="I180" i="1"/>
  <c r="I179" i="1"/>
  <c r="I178" i="1"/>
  <c r="I177" i="1"/>
  <c r="I176" i="1"/>
  <c r="I174" i="1"/>
  <c r="I173" i="1"/>
  <c r="I172" i="1"/>
  <c r="I171" i="1"/>
  <c r="I169" i="1"/>
  <c r="I168" i="1"/>
  <c r="I167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<sst xmlns="http://schemas.openxmlformats.org/spreadsheetml/2006/main" count="2368" uniqueCount="941">
  <si>
    <t>Cryring</t>
  </si>
  <si>
    <t>Nomen</t>
  </si>
  <si>
    <t>Group</t>
  </si>
  <si>
    <t>Power Supply</t>
  </si>
  <si>
    <t>E:Comment D:Bedeutung</t>
  </si>
  <si>
    <t>Changedate</t>
  </si>
  <si>
    <t>!=S1100</t>
  </si>
  <si>
    <t>YR00</t>
  </si>
  <si>
    <t>S</t>
  </si>
  <si>
    <t>YR00MH</t>
  </si>
  <si>
    <t>YR00MH.GN</t>
  </si>
  <si>
    <t>E:12 Dipole magnets 1 -12</t>
  </si>
  <si>
    <t>15.08.13 mk</t>
  </si>
  <si>
    <t>YR00QS1</t>
  </si>
  <si>
    <t>YR00QS1.GN</t>
  </si>
  <si>
    <t>E:12 Focussing quadruoles all qs1 and qs3</t>
  </si>
  <si>
    <t>YR00QS2</t>
  </si>
  <si>
    <t>YR00QS2.GN</t>
  </si>
  <si>
    <t>E:6 Defocussing quadruoles all qs2</t>
  </si>
  <si>
    <t>YR00DA0H4</t>
  </si>
  <si>
    <t xml:space="preserve">E:MPod free (HV-)channel D:MPod freier (HV-)Kanal </t>
  </si>
  <si>
    <t>21.04.17 mk</t>
  </si>
  <si>
    <t>YR00DA0H5</t>
  </si>
  <si>
    <t>YR00DA0H6</t>
  </si>
  <si>
    <t>YR00DA0H7</t>
  </si>
  <si>
    <t>YR00DA0H8</t>
  </si>
  <si>
    <t>YR00DA0H9</t>
  </si>
  <si>
    <t>YR00DA0HA</t>
  </si>
  <si>
    <t>YR00DA0HB</t>
  </si>
  <si>
    <t>YR00DA0HC</t>
  </si>
  <si>
    <t>YR00DA0HD</t>
  </si>
  <si>
    <t>YR00DA0HE</t>
  </si>
  <si>
    <t>YR00DA0HF</t>
  </si>
  <si>
    <t>YR00DA1H0</t>
  </si>
  <si>
    <t>YR00DA1H1</t>
  </si>
  <si>
    <t>YR00DA1H2</t>
  </si>
  <si>
    <t>YR00DA1H3</t>
  </si>
  <si>
    <t>YR00DA1H4</t>
  </si>
  <si>
    <t>YR00DA1H5</t>
  </si>
  <si>
    <t>YR00DA1H6</t>
  </si>
  <si>
    <t>YR00DA1H7</t>
  </si>
  <si>
    <t>YR00DA1H8</t>
  </si>
  <si>
    <t>YR00DA1H9</t>
  </si>
  <si>
    <t>YR00DA1HA</t>
  </si>
  <si>
    <t>YR00DA1HB</t>
  </si>
  <si>
    <t>YR00DA1HC</t>
  </si>
  <si>
    <t>YR00DA1HD</t>
  </si>
  <si>
    <t>YR00DA1HE</t>
  </si>
  <si>
    <t>YR00DA1HF</t>
  </si>
  <si>
    <t>!=S1101</t>
  </si>
  <si>
    <t>YR01</t>
  </si>
  <si>
    <t>G</t>
  </si>
  <si>
    <t>YR01VS1</t>
  </si>
  <si>
    <t>E:Deflectors chamber</t>
  </si>
  <si>
    <t>11.04.14 mk</t>
  </si>
  <si>
    <t>YR01LB</t>
  </si>
  <si>
    <t>YR01LB.GN</t>
  </si>
  <si>
    <t>D:übergeordnete Ansteuerkomponente</t>
  </si>
  <si>
    <t>12.10.16 mk</t>
  </si>
  <si>
    <t>YR01LB1</t>
  </si>
  <si>
    <t>E:Electrostatic bumper (multiturn Injection)</t>
  </si>
  <si>
    <t>10.11.14 mk</t>
  </si>
  <si>
    <t>=S=</t>
  </si>
  <si>
    <t>YR01LB2</t>
  </si>
  <si>
    <t>YR01VP1N</t>
  </si>
  <si>
    <t>E:NEG Module</t>
  </si>
  <si>
    <t>YR01MM</t>
  </si>
  <si>
    <t>E:Injection pipe + ring pipe, 2pipes --&gt; 1flanges</t>
  </si>
  <si>
    <t>18.06.15 mk</t>
  </si>
  <si>
    <t>YR01MP1I</t>
  </si>
  <si>
    <t>YR01MP1.GN</t>
  </si>
  <si>
    <t>E:Injection septum</t>
  </si>
  <si>
    <t>YR01VS2</t>
  </si>
  <si>
    <t>YR01LP1I</t>
  </si>
  <si>
    <t>YR01LP1.GN</t>
  </si>
  <si>
    <t>E:Electrostatic septum for injection (multiturn Inj.)</t>
  </si>
  <si>
    <t>YR01LP2I</t>
  </si>
  <si>
    <t>YR01LP2.GN</t>
  </si>
  <si>
    <t>YR01LB3</t>
  </si>
  <si>
    <t>YR01LB4</t>
  </si>
  <si>
    <t>YR01VP2N1</t>
  </si>
  <si>
    <t>YR01VP2N2</t>
  </si>
  <si>
    <t>YR01VP2N3</t>
  </si>
  <si>
    <t>YR01VP2N4</t>
  </si>
  <si>
    <t>YR01VV2H</t>
  </si>
  <si>
    <t>YR03VS2</t>
  </si>
  <si>
    <t>E:High vacuum valve D:Hochvakuumventil</t>
  </si>
  <si>
    <t>20.03.17 mk</t>
  </si>
  <si>
    <t>YR01VC1</t>
  </si>
  <si>
    <t>E:Bellow CF150</t>
  </si>
  <si>
    <t>04.03.15 mk</t>
  </si>
  <si>
    <t>YR01DK3</t>
  </si>
  <si>
    <t>E:new Diagnostic chamber D:Diagnosekammer</t>
  </si>
  <si>
    <t>YR01DF3M</t>
  </si>
  <si>
    <t>E: Fluorescent screen with MCP</t>
  </si>
  <si>
    <t>25.06.15 mk</t>
  </si>
  <si>
    <t>YR01DF3MV</t>
  </si>
  <si>
    <t>YR01DF3MV.GN</t>
  </si>
  <si>
    <t>E: High Voltage generator of YR01DF3M</t>
  </si>
  <si>
    <t>30.03.15 mk</t>
  </si>
  <si>
    <t>YR01DF3V</t>
  </si>
  <si>
    <t>E:Camera of the Fluorescent system</t>
  </si>
  <si>
    <t>02.09.15 mk</t>
  </si>
  <si>
    <t>YR01DS3HA</t>
  </si>
  <si>
    <t>E:step motor driver for DF (Horizontal Außen)</t>
  </si>
  <si>
    <t>25.04.18 mk</t>
  </si>
  <si>
    <t>YR01VU1</t>
  </si>
  <si>
    <t>E:Dipol chamber</t>
  </si>
  <si>
    <t>YR01MH</t>
  </si>
  <si>
    <t>E: Dipole magnet</t>
  </si>
  <si>
    <t>15.05.13 mk</t>
  </si>
  <si>
    <t>YR01KD</t>
  </si>
  <si>
    <t>E: Backleg-Winding D: Korrekturspule</t>
  </si>
  <si>
    <t>10.06.13 mk</t>
  </si>
  <si>
    <t>YR01VP4N</t>
  </si>
  <si>
    <t>!=S1102</t>
  </si>
  <si>
    <t>YR02</t>
  </si>
  <si>
    <t>YR02VR1</t>
  </si>
  <si>
    <t>E:Ring-pipe</t>
  </si>
  <si>
    <t>YR02VT1</t>
  </si>
  <si>
    <t>E:T-piece with flange (for pumps etc) D:eigentlich Kreuzstück für Cup/Pressluft</t>
  </si>
  <si>
    <t>17.05.13 mk</t>
  </si>
  <si>
    <t>YR02DC1</t>
  </si>
  <si>
    <t>E: Faraday Cup</t>
  </si>
  <si>
    <t>YR02DC1_P</t>
  </si>
  <si>
    <t>E: Pneumatic actuator</t>
  </si>
  <si>
    <t>YR02DC1_V</t>
  </si>
  <si>
    <t>YR02DC1_V.GN</t>
  </si>
  <si>
    <t>E:High Voltage generator of YR02DC1</t>
  </si>
  <si>
    <t>YR02VP1N</t>
  </si>
  <si>
    <t>YR02VC1</t>
  </si>
  <si>
    <t>E:Reduction flange CF63-40</t>
  </si>
  <si>
    <t>YR02VM1M</t>
  </si>
  <si>
    <t>E:Mass spectrometer, residual gas analyzer</t>
  </si>
  <si>
    <t>YR02VP1I</t>
  </si>
  <si>
    <t>E:Ion getter pump</t>
  </si>
  <si>
    <t>YR02VQ1</t>
  </si>
  <si>
    <t>E:Vacuum chamber for Quadrupole</t>
  </si>
  <si>
    <t>YR02QS1</t>
  </si>
  <si>
    <t>E:Focussing quadruole</t>
  </si>
  <si>
    <t>YR02DX1H</t>
  </si>
  <si>
    <t>E:Beam position monitor, BPM - horizontal</t>
  </si>
  <si>
    <t>11.12.15 mk</t>
  </si>
  <si>
    <t>YR02VK2</t>
  </si>
  <si>
    <t>E:Double T vacuum chamber</t>
  </si>
  <si>
    <t>YR02KH</t>
  </si>
  <si>
    <t>YR02KH.GN</t>
  </si>
  <si>
    <t>E:Horizontal correction</t>
  </si>
  <si>
    <t>YR02VP2N1</t>
  </si>
  <si>
    <t>YR02KV</t>
  </si>
  <si>
    <t>YR02KV.GN</t>
  </si>
  <si>
    <t>E:Vertical correction</t>
  </si>
  <si>
    <t>YR02VP2N2</t>
  </si>
  <si>
    <t>YR02VQ2</t>
  </si>
  <si>
    <t>E:Quadrupole-pipe</t>
  </si>
  <si>
    <t>YR02DX2V</t>
  </si>
  <si>
    <t>E:Beam position monitor, BPM - vertical</t>
  </si>
  <si>
    <t>YR02QS2</t>
  </si>
  <si>
    <t>E:Defocussing quadruole</t>
  </si>
  <si>
    <t>YR02KS1</t>
  </si>
  <si>
    <t>YR02KS1.GN</t>
  </si>
  <si>
    <t>E:Defocussing sextupole</t>
  </si>
  <si>
    <t>31.07.14 mk</t>
  </si>
  <si>
    <t>YR02VU1</t>
  </si>
  <si>
    <t>E:Vacuum chamber for kicker</t>
  </si>
  <si>
    <t>02.09.14 mk</t>
  </si>
  <si>
    <t>YR02MK1I</t>
  </si>
  <si>
    <t>YR02MK1.GN</t>
  </si>
  <si>
    <t>E:Injection kicker magnet</t>
  </si>
  <si>
    <t>YR02VQ3</t>
  </si>
  <si>
    <t>YR02QS3</t>
  </si>
  <si>
    <t>YR02KS2</t>
  </si>
  <si>
    <t>YR02KS2.GN</t>
  </si>
  <si>
    <t>E:Focussing sextupole</t>
  </si>
  <si>
    <t>YR02VT3</t>
  </si>
  <si>
    <t>E:Ring T-piece CF100-100-40</t>
  </si>
  <si>
    <t>YR02VM3X</t>
  </si>
  <si>
    <t>E:Vacuum Gauge Leybold Extractor IE514</t>
  </si>
  <si>
    <t>YR02VU2</t>
  </si>
  <si>
    <t>E:Vacuum chamber for Dipole magnet</t>
  </si>
  <si>
    <t>YR02MH</t>
  </si>
  <si>
    <t>E:Dipole magnet</t>
  </si>
  <si>
    <t>YR02KD</t>
  </si>
  <si>
    <t>YR02KD.GN</t>
  </si>
  <si>
    <t>03.09.13 cd</t>
  </si>
  <si>
    <t>YR02VP4N</t>
  </si>
  <si>
    <t>YR02VV2H</t>
  </si>
  <si>
    <t>!=S1103</t>
  </si>
  <si>
    <t>YR03</t>
  </si>
  <si>
    <t>überarbeitet: nk, abd, mk 23.05.14</t>
  </si>
  <si>
    <t>YR03VV1</t>
  </si>
  <si>
    <t>E:Pipe with valve D:Rohr mit Ventil</t>
  </si>
  <si>
    <t>YR03VV1T</t>
  </si>
  <si>
    <t>E:Gate valve D:Gateventil</t>
  </si>
  <si>
    <t>YR03VR1</t>
  </si>
  <si>
    <t>E:Ring pipe</t>
  </si>
  <si>
    <t>YR03VT1</t>
  </si>
  <si>
    <t>E:T-piece with flange</t>
  </si>
  <si>
    <t>12.05.14 mk</t>
  </si>
  <si>
    <t>YR03KH1</t>
  </si>
  <si>
    <t>YR03MO3C.GN</t>
  </si>
  <si>
    <t>E:Hori. correction dipole, main power supply</t>
  </si>
  <si>
    <t>YR03KH1.GN</t>
  </si>
  <si>
    <t>YR03VP1N</t>
  </si>
  <si>
    <t>YR03VT2</t>
  </si>
  <si>
    <t>YR03VC1</t>
  </si>
  <si>
    <t>YR03VM2P</t>
  </si>
  <si>
    <t>E:Cold cathode penning, IKR20</t>
  </si>
  <si>
    <t>09.04.15 mk</t>
  </si>
  <si>
    <t>YR03VV2L</t>
  </si>
  <si>
    <t>E:Locally operated valve, manual CF63</t>
  </si>
  <si>
    <t>YR03VP2C</t>
  </si>
  <si>
    <t>E:Cold Head for electron gun</t>
  </si>
  <si>
    <t>YR03VV2H</t>
  </si>
  <si>
    <t>E:High vacuum valve gun</t>
  </si>
  <si>
    <t>28.04.14 cd</t>
  </si>
  <si>
    <t>YR03VR2</t>
  </si>
  <si>
    <t>E:Reduction pipe CF40-63</t>
  </si>
  <si>
    <t>YR03VS1</t>
  </si>
  <si>
    <t>E:Vacuum chamber with Special parts</t>
  </si>
  <si>
    <t>YR03MO1G</t>
  </si>
  <si>
    <t>YR03MO1G.GN</t>
  </si>
  <si>
    <t>D:Gun-Magnet (Supraleitend, Solenoid, Lakeshore PS)</t>
  </si>
  <si>
    <t>YR03MO2G</t>
  </si>
  <si>
    <t>D:Gun Führungsfeldmagnet (Solenoid, kurz)</t>
  </si>
  <si>
    <t>YR03KH3G</t>
  </si>
  <si>
    <t>YR03KH3G.GN</t>
  </si>
  <si>
    <t>D:Steerer hori. (Sattelspule) Gun</t>
  </si>
  <si>
    <t>YR03KV3G</t>
  </si>
  <si>
    <t>YR03KV3G.GN</t>
  </si>
  <si>
    <t>D:Steerer vert. (Sattelspule) Gun</t>
  </si>
  <si>
    <t>YR03VM1P</t>
  </si>
  <si>
    <t>E:Cold cathode penning, IKR70</t>
  </si>
  <si>
    <t>YR03VM1X</t>
  </si>
  <si>
    <t>E:Extractor</t>
  </si>
  <si>
    <t>31.03.15 mk</t>
  </si>
  <si>
    <t>YR03VK3</t>
  </si>
  <si>
    <t>E:Vacuum chamber</t>
  </si>
  <si>
    <t>YR03MT1G</t>
  </si>
  <si>
    <t>E:Merging-Toroid Gun</t>
  </si>
  <si>
    <t>YR03KV6G</t>
  </si>
  <si>
    <t>YR03KV6G.GN</t>
  </si>
  <si>
    <t>D:Dipol vert.(Toroiddriftkompensation Gun)</t>
  </si>
  <si>
    <t>YR03VV3L</t>
  </si>
  <si>
    <t>E:Locally operated valve, manual CF100</t>
  </si>
  <si>
    <t>31.03.15 nk</t>
  </si>
  <si>
    <t>YR03VP3I</t>
  </si>
  <si>
    <t>YR03VR3</t>
  </si>
  <si>
    <t>E:tube</t>
  </si>
  <si>
    <t>YR03DX1H</t>
  </si>
  <si>
    <t>E:Beam position monitor, BPM Gun - horizontal</t>
  </si>
  <si>
    <t>YR03DX2V</t>
  </si>
  <si>
    <t>E:Beam position monitor, BPM Gun - vertical</t>
  </si>
  <si>
    <t>YR03MO3C</t>
  </si>
  <si>
    <t>D:Cooling section Solenoid</t>
  </si>
  <si>
    <t>13.09.13 mk</t>
  </si>
  <si>
    <t>YR03KD1D</t>
  </si>
  <si>
    <t>YR03KD1D.GN</t>
  </si>
  <si>
    <t>E:Correction coil (Sattelspule) in cooling solenoid D: Feinkorrekturspule (groß)</t>
  </si>
  <si>
    <t>YR03KD2D</t>
  </si>
  <si>
    <t>YR03KD2D.GN</t>
  </si>
  <si>
    <t>E:Correction coil (Sattelspule) in cooling solenoid D: Feinkorrekturspule (klein)</t>
  </si>
  <si>
    <t>YR03KH5C</t>
  </si>
  <si>
    <t>YR03KH5C.GN</t>
  </si>
  <si>
    <t>D:Steerer Hori. (Sattelspule) cooling section</t>
  </si>
  <si>
    <t>YR03KV5C</t>
  </si>
  <si>
    <t>YR03KV5C.GN</t>
  </si>
  <si>
    <t>D:Steerer Vert. (Sattelspule) cooling section</t>
  </si>
  <si>
    <t>YR03DX3V</t>
  </si>
  <si>
    <t>E:BPM Collector - horizontal</t>
  </si>
  <si>
    <t>YR03DX4H</t>
  </si>
  <si>
    <t>E:BPM Collector - vertical</t>
  </si>
  <si>
    <t>YR03VK4</t>
  </si>
  <si>
    <t>YR03MT2K</t>
  </si>
  <si>
    <t>E:Demerging-Toroid Collector</t>
  </si>
  <si>
    <t>YR03KV7K</t>
  </si>
  <si>
    <t>YR03KV7K.GN</t>
  </si>
  <si>
    <t>D:Dipol vert.(Toroiddriftkompensation Kollektor)</t>
  </si>
  <si>
    <t>YR03VP4N</t>
  </si>
  <si>
    <t>02.06.14 mk</t>
  </si>
  <si>
    <t>YR03MO4K</t>
  </si>
  <si>
    <t>D:Kollektor Führungsmag. (Solenoid, kurz)</t>
  </si>
  <si>
    <t>YR03MO5K</t>
  </si>
  <si>
    <t>D:Kollektormagnet (Solenoid, lang)</t>
  </si>
  <si>
    <t>YR03KH4K</t>
  </si>
  <si>
    <t>YR03KH4K.GN</t>
  </si>
  <si>
    <t>D:Steerer Hori. (Sattelspule) Kollektor</t>
  </si>
  <si>
    <t>YR03KV4K</t>
  </si>
  <si>
    <t>YR03KV4K.GN</t>
  </si>
  <si>
    <t>D:Steerer Vert. (Sattelspule) Kollektor</t>
  </si>
  <si>
    <t>YR03MO6K</t>
  </si>
  <si>
    <t>D:Endspule Kollektor</t>
  </si>
  <si>
    <t>28.07.14 mk</t>
  </si>
  <si>
    <t>YR03VS3</t>
  </si>
  <si>
    <t>YR03VM3P</t>
  </si>
  <si>
    <t>YR03VM3X</t>
  </si>
  <si>
    <t>YR03VT5</t>
  </si>
  <si>
    <t>YR03VC2</t>
  </si>
  <si>
    <t>YR03VM5P</t>
  </si>
  <si>
    <t>YR03VV5L</t>
  </si>
  <si>
    <t>YR03VP5C</t>
  </si>
  <si>
    <t>E:Cold Head for collector</t>
  </si>
  <si>
    <t>YR03VV5H</t>
  </si>
  <si>
    <t>E:High vacuum valve collector</t>
  </si>
  <si>
    <t>YR03BG</t>
  </si>
  <si>
    <t>E:HV-Cage(!!)</t>
  </si>
  <si>
    <t>YR03BG0E</t>
  </si>
  <si>
    <t>D:HV-Verstärker -1000 V bis 1000 V</t>
  </si>
  <si>
    <t>07.06.16 mk</t>
  </si>
  <si>
    <t>YR03BG1E</t>
  </si>
  <si>
    <t>D:HV Kathodenspannung Netzgerät -20000 V</t>
  </si>
  <si>
    <t>YR03BG2E</t>
  </si>
  <si>
    <t>D:HV Kathodenspannung Netzgerät -1000 V</t>
  </si>
  <si>
    <t>YR03BG1T</t>
  </si>
  <si>
    <t>YR03BG2T</t>
  </si>
  <si>
    <t>YR03BG3T</t>
  </si>
  <si>
    <t>YR03BG4T</t>
  </si>
  <si>
    <t>YR03BG5T</t>
  </si>
  <si>
    <t>D:HV Kollektor Anode 2</t>
  </si>
  <si>
    <t>YR03BG6T</t>
  </si>
  <si>
    <t>D:HV Kollektor Anode 3</t>
  </si>
  <si>
    <t>YR03BG7T</t>
  </si>
  <si>
    <t>D:HV Kollektor</t>
  </si>
  <si>
    <t>YR03DX1K</t>
  </si>
  <si>
    <t>D:HV Bias Spannung für DX (cooler pickups)</t>
  </si>
  <si>
    <t>YR03VT6</t>
  </si>
  <si>
    <t>YR03KH2</t>
  </si>
  <si>
    <t>03.06.14 mk</t>
  </si>
  <si>
    <t>YR03VP6N</t>
  </si>
  <si>
    <t>YR03VR4</t>
  </si>
  <si>
    <t>28.05.14 mk</t>
  </si>
  <si>
    <t>YR03VR5</t>
  </si>
  <si>
    <t>YR03VV2</t>
  </si>
  <si>
    <t>E:Pipe with valve</t>
  </si>
  <si>
    <t>YR03VV2T</t>
  </si>
  <si>
    <t>E:Gate valve</t>
  </si>
  <si>
    <t>YR03VU1</t>
  </si>
  <si>
    <t>YR03MH</t>
  </si>
  <si>
    <t>YR03KD</t>
  </si>
  <si>
    <t>E: Backleg-Winding Ecooler D:Korrekturspule</t>
  </si>
  <si>
    <t>YR03VP7N</t>
  </si>
  <si>
    <t>YR03VV1H1</t>
  </si>
  <si>
    <t>E:High vacuum valve (-&gt; Detector) D:Hochvakuumventil</t>
  </si>
  <si>
    <t>07.06.17 mk</t>
  </si>
  <si>
    <t>YR03VV1H2</t>
  </si>
  <si>
    <t>E:High vacuum valve (-&gt; Laser) D:Hochvakuumventil</t>
  </si>
  <si>
    <t>!=S1104</t>
  </si>
  <si>
    <t>YR04</t>
  </si>
  <si>
    <t>15.10.14 mk</t>
  </si>
  <si>
    <t>YR04VQ1</t>
  </si>
  <si>
    <t>16.10.14 mk</t>
  </si>
  <si>
    <t>YR04QS1</t>
  </si>
  <si>
    <t>YR04EK1</t>
  </si>
  <si>
    <t>E: Experimet chamber</t>
  </si>
  <si>
    <t>YR04KH</t>
  </si>
  <si>
    <t>YR04KH.GN</t>
  </si>
  <si>
    <t>YR04VP1N1</t>
  </si>
  <si>
    <t>YR04VP1N2</t>
  </si>
  <si>
    <t>09.09.14 mk</t>
  </si>
  <si>
    <t>YR04VP1I</t>
  </si>
  <si>
    <t>23.11.15 mk</t>
  </si>
  <si>
    <t>YR04VC1</t>
  </si>
  <si>
    <t>E:Reduction flange CF100-40</t>
  </si>
  <si>
    <t>04.02.15 mk</t>
  </si>
  <si>
    <t>YR04VM1X</t>
  </si>
  <si>
    <t>E:Extractor – Leybold IE514</t>
  </si>
  <si>
    <t>YR04VV1L</t>
  </si>
  <si>
    <t>YR04VQ2</t>
  </si>
  <si>
    <t>21.07.14 mk</t>
  </si>
  <si>
    <t>YR04QS2</t>
  </si>
  <si>
    <t>YR04KS1</t>
  </si>
  <si>
    <t>YR04KS1.GN</t>
  </si>
  <si>
    <t>YR04EK2</t>
  </si>
  <si>
    <t>E:Detection chamber for experiment</t>
  </si>
  <si>
    <t>YR04KV</t>
  </si>
  <si>
    <t>YR04KV.GN</t>
  </si>
  <si>
    <t>YR04VP2N</t>
  </si>
  <si>
    <t>YR04VM2P</t>
  </si>
  <si>
    <t>E:Penning Vacuum gauge</t>
  </si>
  <si>
    <t>02.06.15 mk</t>
  </si>
  <si>
    <t>YR04VV2H</t>
  </si>
  <si>
    <t>E:High vacuum valve (-&gt; Experiment) D:Hochvakuumventil</t>
  </si>
  <si>
    <t>YR04VQ3</t>
  </si>
  <si>
    <t>YR04QS3</t>
  </si>
  <si>
    <t>YR04KS2</t>
  </si>
  <si>
    <t>YR04KS2.GN</t>
  </si>
  <si>
    <t>YR04VR3</t>
  </si>
  <si>
    <t>YR04VU1</t>
  </si>
  <si>
    <t>YR04MH</t>
  </si>
  <si>
    <t>YR04KD</t>
  </si>
  <si>
    <t>E:Backleg-Winding D:Korrekturspule</t>
  </si>
  <si>
    <t>YR04VP3N</t>
  </si>
  <si>
    <t>!=S1105</t>
  </si>
  <si>
    <t>YR05</t>
  </si>
  <si>
    <t>YR05VV1</t>
  </si>
  <si>
    <t xml:space="preserve">E:Pipe with valve </t>
  </si>
  <si>
    <t>YR05VV1T</t>
  </si>
  <si>
    <t>E:Gate valve CF100</t>
  </si>
  <si>
    <t>YR05VC1</t>
  </si>
  <si>
    <t>E: Bellow</t>
  </si>
  <si>
    <t>YR05EK1</t>
  </si>
  <si>
    <t>E:Experiment chamber (Contact: M. Lestinsky)</t>
  </si>
  <si>
    <t>E:Pumping house</t>
  </si>
  <si>
    <t>E:Beam position monitor, BPM - horzontal</t>
  </si>
  <si>
    <t>22.05.13 mk</t>
  </si>
  <si>
    <t>E:Diagnostic screen</t>
  </si>
  <si>
    <t>13.02.17 mk</t>
  </si>
  <si>
    <t>E:Control of Optical system D:Steuerung einer Optik</t>
  </si>
  <si>
    <t>E:Pneumatic actuator</t>
  </si>
  <si>
    <t>E:Bellow CF100</t>
  </si>
  <si>
    <t>08.05.14 mk</t>
  </si>
  <si>
    <t>03.09.14 mk</t>
  </si>
  <si>
    <t>YR10VK4</t>
  </si>
  <si>
    <t>YR10VP4I</t>
  </si>
  <si>
    <t>YR10VC1</t>
  </si>
  <si>
    <t>YR10VM4X</t>
  </si>
  <si>
    <t>YR10VP4N</t>
  </si>
  <si>
    <t>YR10VV4L</t>
  </si>
  <si>
    <t>YR10VM4P</t>
  </si>
  <si>
    <t>YR10VQ3</t>
  </si>
  <si>
    <t>YR10QS3</t>
  </si>
  <si>
    <t>YR10KS2</t>
  </si>
  <si>
    <t>YR10KS2.GN</t>
  </si>
  <si>
    <t>YR10VR1</t>
  </si>
  <si>
    <t>YR10VU1</t>
  </si>
  <si>
    <t>11.01.13 mk</t>
  </si>
  <si>
    <t>YR10MH</t>
  </si>
  <si>
    <t>YR10KD</t>
  </si>
  <si>
    <t>YR10VP5N</t>
  </si>
  <si>
    <t>!=S1111</t>
  </si>
  <si>
    <t>YR11</t>
  </si>
  <si>
    <t>YR11VV1</t>
  </si>
  <si>
    <t>YR11VV1T</t>
  </si>
  <si>
    <t>YR11DKP</t>
  </si>
  <si>
    <t>E:Diagnostic chamber for IPM</t>
  </si>
  <si>
    <t>YR11DIPV</t>
  </si>
  <si>
    <t>E:Vertical Ionisation Profile Monitor, IPM</t>
  </si>
  <si>
    <t>YR11DIPVV</t>
  </si>
  <si>
    <t>YR11DIPVV.GN</t>
  </si>
  <si>
    <t>E:High Voltage generator of YR11DIPV</t>
  </si>
  <si>
    <t>YR11VK2</t>
  </si>
  <si>
    <t>23.07.14 mk</t>
  </si>
  <si>
    <t>YR11DH2V</t>
  </si>
  <si>
    <t>E: HF-Exciter (Vertical)</t>
  </si>
  <si>
    <t>YR11VP2N</t>
  </si>
  <si>
    <t>YR11VR1</t>
  </si>
  <si>
    <t>YR11VR2</t>
  </si>
  <si>
    <t>E:Ring pipe with BPM</t>
  </si>
  <si>
    <t>YR11DX1H</t>
  </si>
  <si>
    <t>YR11MO</t>
  </si>
  <si>
    <t>E:Chamber with solenoids and schottky</t>
  </si>
  <si>
    <t>YR11MO1P</t>
  </si>
  <si>
    <t>E: Compensation Solenoid for ecooler</t>
  </si>
  <si>
    <t>YR11DX1S</t>
  </si>
  <si>
    <t>E:Schottky probe D:Schottky Sonde</t>
  </si>
  <si>
    <t>YR11VR3</t>
  </si>
  <si>
    <t>YR11DX2V</t>
  </si>
  <si>
    <t>YR11VC1</t>
  </si>
  <si>
    <t>E:Bellow CF150-100</t>
  </si>
  <si>
    <t>YR11DK3</t>
  </si>
  <si>
    <t>E:Diagnostic chamber</t>
  </si>
  <si>
    <t>YR11DF3</t>
  </si>
  <si>
    <t>YR11DF3O</t>
  </si>
  <si>
    <t>YR11DF3_P</t>
  </si>
  <si>
    <t>YR11DC3</t>
  </si>
  <si>
    <t>E:Faraday cup</t>
  </si>
  <si>
    <t>YR11DC3_P</t>
  </si>
  <si>
    <t>YR11DC3_V</t>
  </si>
  <si>
    <t>YR11DC3_V.GN</t>
  </si>
  <si>
    <t>E:High Voltage generator of YR11DC3</t>
  </si>
  <si>
    <t>09.11.16 mk</t>
  </si>
  <si>
    <t>YR11VM3P</t>
  </si>
  <si>
    <t>YR11VP3I</t>
  </si>
  <si>
    <t>YR11VC2</t>
  </si>
  <si>
    <t>E:Reduction flange 160-100</t>
  </si>
  <si>
    <t>YR11VR4</t>
  </si>
  <si>
    <t>YR11VU1</t>
  </si>
  <si>
    <t>YR11MH</t>
  </si>
  <si>
    <t>YR11KD</t>
  </si>
  <si>
    <t>YR11VP4N</t>
  </si>
  <si>
    <t>!=S1112</t>
  </si>
  <si>
    <t>YR12</t>
  </si>
  <si>
    <t>YR12VR1</t>
  </si>
  <si>
    <t>YR12VQ1</t>
  </si>
  <si>
    <t>YR12QS1</t>
  </si>
  <si>
    <t>YR12DX1H</t>
  </si>
  <si>
    <t>YR12VK1</t>
  </si>
  <si>
    <t>YR12KH</t>
  </si>
  <si>
    <t>YR12KH.GN</t>
  </si>
  <si>
    <t>YR12VP1N1</t>
  </si>
  <si>
    <t>YR12KV</t>
  </si>
  <si>
    <t>YR12KV.GN</t>
  </si>
  <si>
    <t>YR12VP1N2</t>
  </si>
  <si>
    <t>YR12VQ2</t>
  </si>
  <si>
    <t>YR12DX2V</t>
  </si>
  <si>
    <t>23.05.13 mk</t>
  </si>
  <si>
    <t>YR12QS2</t>
  </si>
  <si>
    <t>YR12KS1</t>
  </si>
  <si>
    <t>YR12KS1.GN</t>
  </si>
  <si>
    <t>YR12VC1</t>
  </si>
  <si>
    <t>YR12DT</t>
  </si>
  <si>
    <t>E:Tranformer pipe</t>
  </si>
  <si>
    <t>YR12DT1C</t>
  </si>
  <si>
    <t>E:Bergoz ICT, AC-Trafo, Taansformer for Charge</t>
  </si>
  <si>
    <t>YR12VK2</t>
  </si>
  <si>
    <t>YR12VP2N</t>
  </si>
  <si>
    <t>YR12VP2I</t>
  </si>
  <si>
    <t>YR12VC2</t>
  </si>
  <si>
    <t>YR12VM2X</t>
  </si>
  <si>
    <t>YR12VQ3</t>
  </si>
  <si>
    <t>YR12QS3</t>
  </si>
  <si>
    <t>YR12KS2</t>
  </si>
  <si>
    <t>YR12KS2.GN</t>
  </si>
  <si>
    <t>YR12VR2</t>
  </si>
  <si>
    <t>YR12VU1</t>
  </si>
  <si>
    <t>YR12MH</t>
  </si>
  <si>
    <t>YR12KD</t>
  </si>
  <si>
    <t>YR12VP3N</t>
  </si>
  <si>
    <t>Version</t>
  </si>
  <si>
    <t>Date</t>
  </si>
  <si>
    <t>Name</t>
  </si>
  <si>
    <t>Comment</t>
  </si>
  <si>
    <t>V2.28</t>
  </si>
  <si>
    <t>mk</t>
  </si>
  <si>
    <t>o YR01DS3H --&gt; YR01DS3HA (Horizontal Außen)</t>
  </si>
  <si>
    <t>o YR06VP1T added (Info: R.Hettinger)</t>
  </si>
  <si>
    <t>o YR03VV1H/2H corrected to YR03VV1H1, YR03VV1H2 (some duplicates)</t>
  </si>
  <si>
    <t>o YR04VV2H corrected (war Kopierfehler)</t>
  </si>
  <si>
    <t>Multi HV-Power Supply channels (similar to CAEN) YR00DA-H0..F added</t>
  </si>
  <si>
    <t xml:space="preserve">o some High vacuum valves added; YR04VV2L moved to YR04EK1 -&gt; YR04VV1L and </t>
  </si>
  <si>
    <t>YR12VV2L deleted (Info: Nikita)</t>
  </si>
  <si>
    <t>o YR03: YR03DS3H/V and YR03DS4H/V added (Info: Zoran)</t>
  </si>
  <si>
    <t xml:space="preserve">o YR07: YR07VT1 added with steerer and pump; VR1/VC1 between VT and EK;   </t>
  </si>
  <si>
    <t>YR07EKA added with scraper YR07DSAH/V and pump (Info: Zoran, WG)</t>
  </si>
  <si>
    <r>
      <rPr>
        <sz val="11"/>
        <rFont val="Consolas"/>
        <family val="3"/>
        <charset val="1"/>
      </rPr>
      <t xml:space="preserve">o Control of 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>ptical system YR07DF2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 xml:space="preserve"> and YR11DF3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 xml:space="preserve"> added</t>
    </r>
  </si>
  <si>
    <t>o Scraper YR03DS3 and YR03DS4 added</t>
  </si>
  <si>
    <t>V2.27</t>
  </si>
  <si>
    <t>Comments of Valves updated</t>
  </si>
  <si>
    <t>YR11VM2P and YR11VP2I moved to YR11DK3: YR11VM3P and YR11VP3I (lt. Peter Horn)</t>
  </si>
  <si>
    <t>YR09VM1M moved to YR09VK2 --&gt; YR09VM2M</t>
  </si>
  <si>
    <t>2 pipes added: YR09VR2, YR09VR3</t>
  </si>
  <si>
    <t>YR01LB als übergeordnete Ansteuerkomponente eingeführt</t>
  </si>
  <si>
    <t>V2.26</t>
  </si>
  <si>
    <t>right now: YR04VR2 deleted (--&gt; 8.10.15)</t>
  </si>
  <si>
    <t>as a result of consolidation of DT subtypes and nomenclatures:</t>
  </si>
  <si>
    <t>YR08DT1L --&gt; YR08DT1ML, YR12DT1 --&gt; YR12DT1C</t>
  </si>
  <si>
    <t>YR07VP4N moved to YR07VK3 --&gt; changed name: YR07VP3N (Info: ML)</t>
  </si>
  <si>
    <t>T-piece YR09VT1 added on YR09VK1 and YR09VC2 deleted (Info: Nikita)</t>
  </si>
  <si>
    <t>HV-Cage: YR03BG0E added (Kepco-Ng)</t>
  </si>
  <si>
    <t>PowerSupply-Nomenclatures xx.GN added by W. Geithner</t>
  </si>
  <si>
    <t>YR11VP2I back to YR11VK2 and YR11VP3I deleted (lt. Nikita)</t>
  </si>
  <si>
    <t>BPM - all probes are marked as horizontal and vertical DX-H</t>
  </si>
  <si>
    <t>and DX-V (Info: RoFi)</t>
  </si>
  <si>
    <t>V2.25</t>
  </si>
  <si>
    <t>YR04VP1I auf YR04EK1 montiert (EK2 war Kopierfehler) und</t>
  </si>
  <si>
    <t>YR11VP2I --&gt; YR11VP3I umgezogen auf YR11DK3 (lt. Peter Horn)</t>
  </si>
  <si>
    <t>YR04EK2: two elements deleted YR04VR2 and YR04VP2I</t>
  </si>
  <si>
    <t>YR04EK1: one additional ion getter pump YR04VP1I</t>
  </si>
  <si>
    <t>DF-System: Camera was named YR01DF3V</t>
  </si>
  <si>
    <t>Beamline starting from YR07MP1E - Extractionbeamline -</t>
  </si>
  <si>
    <t>is named YRE1 (see comment of YR07MP1E)</t>
  </si>
  <si>
    <t>change of written comment: YR01DF3 - Fluorescent screen</t>
  </si>
  <si>
    <t>with MCP (Micro Channel Plate)</t>
  </si>
  <si>
    <t>YR01MP, YR07MP --&gt; YR01MM, YR07MM because of the following</t>
  </si>
  <si>
    <r>
      <rPr>
        <sz val="11"/>
        <rFont val="Consolas"/>
        <family val="3"/>
        <charset val="1"/>
      </rPr>
      <t>meaning: MM -</t>
    </r>
    <r>
      <rPr>
        <b/>
        <sz val="11"/>
        <color rgb="FF0070C0"/>
        <rFont val="Consolas"/>
        <family val="3"/>
        <charset val="1"/>
      </rPr>
      <t>M</t>
    </r>
    <r>
      <rPr>
        <sz val="11"/>
        <rFont val="Consolas"/>
        <family val="3"/>
        <charset val="1"/>
      </rPr>
      <t>agnet chamber for</t>
    </r>
    <r>
      <rPr>
        <b/>
        <sz val="11"/>
        <color rgb="FF0070C0"/>
        <rFont val="Consolas"/>
        <family val="3"/>
        <charset val="1"/>
      </rPr>
      <t>M</t>
    </r>
    <r>
      <rPr>
        <sz val="11"/>
        <rFont val="Consolas"/>
        <family val="3"/>
        <charset val="1"/>
      </rPr>
      <t>agnetic septum!</t>
    </r>
  </si>
  <si>
    <t>YR04VM2P, YR06VM1P, YR10VM4P and YR11VM2P added.</t>
  </si>
  <si>
    <t>V2.24</t>
  </si>
  <si>
    <t>YR01VR1 --&gt; YR01MP, analog zum extr. Septum in YR07</t>
  </si>
  <si>
    <t>YR03VM2C/1C/3C/5C wrong devicetype selected! Cold cathode</t>
  </si>
  <si>
    <t>penning: YR03VM2P/1P/3P/5P</t>
  </si>
  <si>
    <t>High Voltage generator added for the following divices:</t>
  </si>
  <si>
    <t>YR01DF3_V, YR02DC1_V, YR07DC2_V, YR08DIPHV, YR11DIPVV</t>
  </si>
  <si>
    <t>and YR11DC3_V</t>
  </si>
  <si>
    <t>mk, nk</t>
  </si>
  <si>
    <t>Some vacuum devices are changed the type and</t>
  </si>
  <si>
    <t>YR03VT3 was removed.</t>
  </si>
  <si>
    <t>Nomenclature for Ionisation Profile Monitor (IPM)</t>
  </si>
  <si>
    <t>and IPM-chamber changes: YR08DKP with YR08DIPH/-DIPHV</t>
  </si>
  <si>
    <t>and YR11DKP with YR11DIPV/-DIPVV (+ High Voltage)</t>
  </si>
  <si>
    <t>V2.23</t>
  </si>
  <si>
    <t>mk, gr</t>
  </si>
  <si>
    <t>YR01VC1 CF150; YT01VC2 deleted; YR07VP2I added</t>
  </si>
  <si>
    <t>folgende Bälge/Flansch gibt es nicht: YR04VC1/2/3 -</t>
  </si>
  <si>
    <t>deswegen entfernt. YR05VC1 fehlte und kam dazu!</t>
  </si>
  <si>
    <t>It was stated that chamber YR03VS1 and YR03VS3 will</t>
  </si>
  <si>
    <t>not get vacuumelements. As they will get some now</t>
  </si>
  <si>
    <t>YR03VM2T (YR03VS1) and YR03VM4T (YR03VS3) the</t>
  </si>
  <si>
    <t>unpreventable consequence ist that the numbering</t>
  </si>
  <si>
    <t>of these two vacuumelements is not following the</t>
  </si>
  <si>
    <t>rules anymore.</t>
  </si>
  <si>
    <t>Two Iongetter Pumps don't exist: YR07VP2I and</t>
  </si>
  <si>
    <t>YT11VP3I. Section 09 at YR09VK1 an Iongetter Pump</t>
  </si>
  <si>
    <t>YR09VP1I added!</t>
  </si>
  <si>
    <t>Group-correction: YR05VV --&gt; YR05VV1</t>
  </si>
  <si>
    <t>Typo-correction: YR05VK1 --&gt; YR09VK1</t>
  </si>
  <si>
    <t>V2.22</t>
  </si>
  <si>
    <t>YR04 modified: VK1/2 changed to EK1/2</t>
  </si>
  <si>
    <t>YR04VQ1 - comment changes: just a QS-pipe!</t>
  </si>
  <si>
    <t>V2.21</t>
  </si>
  <si>
    <t>Schreib- und Kopierfehler korrigiert</t>
  </si>
  <si>
    <t>V2.20</t>
  </si>
  <si>
    <t>mk, cd</t>
  </si>
  <si>
    <t>Sextupole renamed: YRxxKS2 --&gt; YRxxKS1,</t>
  </si>
  <si>
    <t>YRxxKS3 --&gt; YRxxKS2</t>
  </si>
  <si>
    <t>YR03VR3 starts with YR03DX1/2 (BPM Gun) and</t>
  </si>
  <si>
    <t>ends with YR03DX3/4 (BPM Kollektor),</t>
  </si>
  <si>
    <t>YR03MO6K moved at the end of chamber YT03VS2</t>
  </si>
  <si>
    <t>V2.19</t>
  </si>
  <si>
    <t>mk, ar</t>
  </si>
  <si>
    <t>YR04DX1/2 deleted, YR05DK1 --&gt; YR05EK1</t>
  </si>
  <si>
    <t>YR07DF2/_P and YR07DC2/_P added</t>
  </si>
  <si>
    <t>YR11DS3V deleted instead pneumatic actuator</t>
  </si>
  <si>
    <t>YR10DR3V deleted (there is one IPM --&gt; YR11)</t>
  </si>
  <si>
    <t>YR11DH2H --&gt; YR11DHV</t>
  </si>
  <si>
    <t>YR0VP3N --&gt; YR09VP3N</t>
  </si>
  <si>
    <t>V2.18</t>
  </si>
  <si>
    <t>YR03VP4N wieder rein, war "verloren" gegangen</t>
  </si>
  <si>
    <t>Reihenfolge einheitlich: KH, VP, KV, VP</t>
  </si>
  <si>
    <t>V2.17</t>
  </si>
  <si>
    <t>nk, abd, mk</t>
  </si>
  <si>
    <t>YR03: VT3 dazu, VP4I raus</t>
  </si>
  <si>
    <t>V2.16</t>
  </si>
  <si>
    <t>YR - jetzt mit Kühler</t>
  </si>
  <si>
    <t>V2.15</t>
  </si>
  <si>
    <t>YR03 - in Diskussion</t>
  </si>
  <si>
    <t>V2.12</t>
  </si>
  <si>
    <t>mit Vakuumelementen, noch nicht endgültig</t>
  </si>
  <si>
    <t>V2.11</t>
  </si>
  <si>
    <t>cd, mk</t>
  </si>
  <si>
    <t>YR03 - Kühler überarbeitet</t>
  </si>
  <si>
    <t>V2.9</t>
  </si>
  <si>
    <t>kleinere Korrektur</t>
  </si>
  <si>
    <t>V2.8</t>
  </si>
  <si>
    <t>Cyring Nomenklaturliste YR01..YR12</t>
  </si>
  <si>
    <t>YR03DS3A</t>
  </si>
  <si>
    <t>YR03DS3T</t>
  </si>
  <si>
    <t>E: Scraper with arbitrary Angle</t>
  </si>
  <si>
    <t>E: Scraper with rotatable scraper</t>
  </si>
  <si>
    <t>08.05.18 mk</t>
  </si>
  <si>
    <t>YR03DS4A</t>
  </si>
  <si>
    <t>YR03DS4T</t>
  </si>
  <si>
    <t>V2.29</t>
  </si>
  <si>
    <t>diverse Scraper und Detector Schrittmotoren (EMx_S/P) dazu (Info: ML, Zoran)</t>
  </si>
  <si>
    <t>YR03KH2_B</t>
  </si>
  <si>
    <t>E:Bypass, shunt power supply</t>
  </si>
  <si>
    <t>21.06.18 mk</t>
  </si>
  <si>
    <t>YR03KH1_B</t>
  </si>
  <si>
    <t xml:space="preserve">o die Spulen der Korrekturdipole YR03KH1/2 als Bypassgeräte benannte YR03KH1_B </t>
  </si>
  <si>
    <t>und YR03KH2_B</t>
  </si>
  <si>
    <t>D:HV Gun Anode HV 1</t>
  </si>
  <si>
    <t>D:HV Gun Anode HV 2 (Option)</t>
  </si>
  <si>
    <t>D:HV Kollektor Anode 1 nach Kollektor</t>
  </si>
  <si>
    <t xml:space="preserve">o paar Kopierfehler korrigiert </t>
  </si>
  <si>
    <t>E:BPM for horizontal measurement</t>
  </si>
  <si>
    <t>E:BPM for vertical measurement</t>
  </si>
  <si>
    <t>E:Quadrupole-pipe with Beam Position Monitor (BPM)</t>
  </si>
  <si>
    <t>o Kommentare bei BPMs verbessert</t>
  </si>
  <si>
    <t>E:pneumatic actuator for Exp.Detector</t>
  </si>
  <si>
    <t>YR04DS2HA</t>
  </si>
  <si>
    <t>YR04DD2_P</t>
  </si>
  <si>
    <t>23.01.19 mk</t>
  </si>
  <si>
    <t>YR03BG7TL</t>
  </si>
  <si>
    <t>D:Strombegrenzung zum NG YR03BG7T E: current limit</t>
  </si>
  <si>
    <t>V2.30</t>
  </si>
  <si>
    <t>o YR03BG7TL dazu; Strombegrenzung (current limit) vom NG YR03BG7T (Info: PKain)</t>
  </si>
  <si>
    <t>(nach Disskusion von WG, SJ, mk)</t>
  </si>
  <si>
    <t xml:space="preserve">o YR**EM*_S/P umbenannt nach YR**DSnHA/I und YR**DDn_P   </t>
  </si>
  <si>
    <t>Grund ist: die Antriebe des Exp.Detektors befinden sich am Kontrollsystem</t>
  </si>
  <si>
    <t>25.01.19 mk</t>
  </si>
  <si>
    <t>Kopierfehler korrigiert (bei Kammernamen von YR04DS2HA)</t>
  </si>
  <si>
    <t>YR03DS1HA</t>
  </si>
  <si>
    <t>YR03DD1_P</t>
  </si>
  <si>
    <t>28.01.19 mk</t>
  </si>
  <si>
    <t xml:space="preserve">Korrektur der Exp.Detektor-Antriebe: der erste Detektor befindet sich an </t>
  </si>
  <si>
    <t xml:space="preserve">YR03VU1 (nicht an YR04EK1). Alle weiteren Antriebe für Exp.Detektoren sind </t>
  </si>
  <si>
    <t xml:space="preserve">noch nicht eingebaut, also auf "SZ" gesetzt --&gt; als "ausgebaut" gekennzeichnet. </t>
  </si>
  <si>
    <t xml:space="preserve">die "geplanten" Exp.Antriebe aus der Liste genommen - werden eingetragen, </t>
  </si>
  <si>
    <t>wenn sie wirklich eingebaut werden!</t>
  </si>
  <si>
    <t>YR05VK2</t>
  </si>
  <si>
    <t>YR05VP2I</t>
  </si>
  <si>
    <t>YR05VP2N</t>
  </si>
  <si>
    <t>YR05BE</t>
  </si>
  <si>
    <t>E:HF pipe with 2 ceramic-isolatores</t>
  </si>
  <si>
    <t>YR05BE1F</t>
  </si>
  <si>
    <t>E:RF Cavity (frequency)</t>
  </si>
  <si>
    <t>YR05BE1A</t>
  </si>
  <si>
    <t>E:RF Cavity (amplitude)</t>
  </si>
  <si>
    <t>YR05VK3</t>
  </si>
  <si>
    <t>YR05VP3I</t>
  </si>
  <si>
    <t>YR05VP3N</t>
  </si>
  <si>
    <t>YR05VU1</t>
  </si>
  <si>
    <t>YR05MH</t>
  </si>
  <si>
    <t>YR05KD</t>
  </si>
  <si>
    <t>YR05VP4N</t>
  </si>
  <si>
    <t>!=S1106</t>
  </si>
  <si>
    <t>YR06</t>
  </si>
  <si>
    <t>YR06VR1</t>
  </si>
  <si>
    <t>YR06KH</t>
  </si>
  <si>
    <t>YR06KH.GN</t>
  </si>
  <si>
    <t>YR06VQ1</t>
  </si>
  <si>
    <t>E:Quadrupole-pipe (with bellow (F))</t>
  </si>
  <si>
    <t>YR06QS1</t>
  </si>
  <si>
    <t>YR06DX1H</t>
  </si>
  <si>
    <t>YR06VU1</t>
  </si>
  <si>
    <t>E:Extraction kicker chamber</t>
  </si>
  <si>
    <t>YR06MK1E</t>
  </si>
  <si>
    <t>YR06MK1E.GN</t>
  </si>
  <si>
    <t>E:Extraction kicker magnet</t>
  </si>
  <si>
    <t>YR06VQ2</t>
  </si>
  <si>
    <t>YR06DX2V</t>
  </si>
  <si>
    <t>YR06QS2</t>
  </si>
  <si>
    <t>YR06KS1</t>
  </si>
  <si>
    <t>YR06KS1.GN</t>
  </si>
  <si>
    <t>YR06VC1</t>
  </si>
  <si>
    <t>E:Reduction flange with balg CF250-100</t>
  </si>
  <si>
    <t>YR06VS1</t>
  </si>
  <si>
    <t>E:Extracion septum chamber</t>
  </si>
  <si>
    <t>YR06LP1E</t>
  </si>
  <si>
    <t>YR06LP1E.GN</t>
  </si>
  <si>
    <t>E:Electrostatic septum for extraction</t>
  </si>
  <si>
    <t>YR06VP1I</t>
  </si>
  <si>
    <t>YR06VP1N</t>
  </si>
  <si>
    <t>YR06VP1T</t>
  </si>
  <si>
    <t>E:Turbo molecular pumpe D:Turbomolekularpumpe DN100</t>
  </si>
  <si>
    <t>26.01.18 mk</t>
  </si>
  <si>
    <t>YR06VV1L</t>
  </si>
  <si>
    <t>YR06VM1P</t>
  </si>
  <si>
    <t>YR06VQ3</t>
  </si>
  <si>
    <t>YR06QS3</t>
  </si>
  <si>
    <t>YR06KS2</t>
  </si>
  <si>
    <t>YR06KS2.GN</t>
  </si>
  <si>
    <t>YR06VR2</t>
  </si>
  <si>
    <t>YR06VU2</t>
  </si>
  <si>
    <t>YR06MH</t>
  </si>
  <si>
    <t>YR06KD</t>
  </si>
  <si>
    <t>YR06KD.GN</t>
  </si>
  <si>
    <t>YR06VP2N</t>
  </si>
  <si>
    <t>!=S1107</t>
  </si>
  <si>
    <t>YR07</t>
  </si>
  <si>
    <t>YR07VT1</t>
  </si>
  <si>
    <t>E:T-piece with flange (for steerer, pump) D:T-Stück mit Flansch für Steerer und Pumpe l=500 mm</t>
  </si>
  <si>
    <t>21.03.17 mk</t>
  </si>
  <si>
    <t>YR07KV</t>
  </si>
  <si>
    <t>YR07KV.GN</t>
  </si>
  <si>
    <t>YR07VP1N</t>
  </si>
  <si>
    <t>23.03.17 mk</t>
  </si>
  <si>
    <t>YR07EKA</t>
  </si>
  <si>
    <t>E: Experimental chamber D:Experimentierkammer l=860mm</t>
  </si>
  <si>
    <t>YR07DSAHA</t>
  </si>
  <si>
    <t>E: Scraper - horizontal</t>
  </si>
  <si>
    <t>26.04.18 mk</t>
  </si>
  <si>
    <t>YR07DSAVO</t>
  </si>
  <si>
    <t>E: Scraper - vertical</t>
  </si>
  <si>
    <t>YR07VPAN</t>
  </si>
  <si>
    <t>YR07VR1</t>
  </si>
  <si>
    <t>E:Vacuum pipe/Adapter CF250-150, l=115 mm</t>
  </si>
  <si>
    <t>YR07VC1</t>
  </si>
  <si>
    <t>YR07DK2</t>
  </si>
  <si>
    <t>E: Diagnostic chamber</t>
  </si>
  <si>
    <t>YR07DF2</t>
  </si>
  <si>
    <t>YR07DF2O</t>
  </si>
  <si>
    <t>YR07DF2_P</t>
  </si>
  <si>
    <t>YR07DC2</t>
  </si>
  <si>
    <t>E:Faraday Cup</t>
  </si>
  <si>
    <t>YR07DC2_P</t>
  </si>
  <si>
    <t>YR07DC2_V</t>
  </si>
  <si>
    <t>YR07DC2_V.GN</t>
  </si>
  <si>
    <t>E:High Voltage generator of YR07DC2</t>
  </si>
  <si>
    <t>YR07VP2I</t>
  </si>
  <si>
    <t>YR07VC2</t>
  </si>
  <si>
    <t>YR07MM</t>
  </si>
  <si>
    <t>E:Extracion pipe + ring-pipe (l=586mm)</t>
  </si>
  <si>
    <t>07.07.15 mk</t>
  </si>
  <si>
    <t>YR07MP1E</t>
  </si>
  <si>
    <t>YR07MP1E.GN</t>
  </si>
  <si>
    <t>E:Extracion septum (--&gt; Beamline YRE1)</t>
  </si>
  <si>
    <t>YR07VC3</t>
  </si>
  <si>
    <t>YR07VR2</t>
  </si>
  <si>
    <t>E:Pipe with BPM</t>
  </si>
  <si>
    <t>YR07DX1H</t>
  </si>
  <si>
    <t>YR07VR3</t>
  </si>
  <si>
    <t>YR07DX2V</t>
  </si>
  <si>
    <t>YR07VK3</t>
  </si>
  <si>
    <t>YR07DS3VO</t>
  </si>
  <si>
    <t>E: Scraper - vertical - up</t>
  </si>
  <si>
    <t>27.04.18 mk</t>
  </si>
  <si>
    <t>YR07DS3HI</t>
  </si>
  <si>
    <t>E: Scraper - horizontal - inside</t>
  </si>
  <si>
    <t>YR07VC4</t>
  </si>
  <si>
    <t>YR07VM3M</t>
  </si>
  <si>
    <t>E:Mass spectrometer, RGA VACOM LCD100M</t>
  </si>
  <si>
    <t>YR07VC5</t>
  </si>
  <si>
    <t>YR07VM3X</t>
  </si>
  <si>
    <t>20.07.16 mk</t>
  </si>
  <si>
    <t>YR07VP3N</t>
  </si>
  <si>
    <t>YR07VU1</t>
  </si>
  <si>
    <t>YR07MH</t>
  </si>
  <si>
    <t>YR07KD</t>
  </si>
  <si>
    <t>!=S1108</t>
  </si>
  <si>
    <t>YR08</t>
  </si>
  <si>
    <t>YR08VR1</t>
  </si>
  <si>
    <t>E:Ring pipe CF100</t>
  </si>
  <si>
    <t>YR08DKP</t>
  </si>
  <si>
    <t>E: Diagnostic chamber for IPM</t>
  </si>
  <si>
    <t>18.03.15 mk</t>
  </si>
  <si>
    <t>YR08DIPH</t>
  </si>
  <si>
    <t>E:Horizontal Ionisation Profile Monitor (IPM)</t>
  </si>
  <si>
    <t>YR08DIPHV</t>
  </si>
  <si>
    <t>YR08DIPHV.GN</t>
  </si>
  <si>
    <t>E:High Voltage generator of YR08DIPH</t>
  </si>
  <si>
    <t>YR08VQ1</t>
  </si>
  <si>
    <t>E:Quadrupole-pipe with BPM</t>
  </si>
  <si>
    <t>YR08QS1</t>
  </si>
  <si>
    <t>YR08DX1H</t>
  </si>
  <si>
    <t>YR08VK2</t>
  </si>
  <si>
    <t>YR08KH</t>
  </si>
  <si>
    <t>YR08KH.GN</t>
  </si>
  <si>
    <t>YR08VP2N1</t>
  </si>
  <si>
    <t>YR08KV</t>
  </si>
  <si>
    <t>YR08KV.GN</t>
  </si>
  <si>
    <t>YR08VP2N2</t>
  </si>
  <si>
    <t>YR08VQ2</t>
  </si>
  <si>
    <t>YR08DX2V</t>
  </si>
  <si>
    <t>YR08QS2</t>
  </si>
  <si>
    <t>YR08KS1</t>
  </si>
  <si>
    <t>YR08KS1.GN</t>
  </si>
  <si>
    <t>YR08DT</t>
  </si>
  <si>
    <t>E:Tranformer chamber</t>
  </si>
  <si>
    <t>YR08DT1ML</t>
  </si>
  <si>
    <t>E:Transformer for slow measurement</t>
  </si>
  <si>
    <t>YR08VK3</t>
  </si>
  <si>
    <t>YR08VP3N</t>
  </si>
  <si>
    <t>YR08VP3I</t>
  </si>
  <si>
    <t>YR08VC1</t>
  </si>
  <si>
    <t>YR08VM3X</t>
  </si>
  <si>
    <t>YR08VQ3</t>
  </si>
  <si>
    <t>YR08QS3</t>
  </si>
  <si>
    <t>YR08KS2</t>
  </si>
  <si>
    <t>YR08KS2.GN</t>
  </si>
  <si>
    <t>YR08VR2</t>
  </si>
  <si>
    <t>YR08VU1</t>
  </si>
  <si>
    <t>YR08MH</t>
  </si>
  <si>
    <t>YR08KD</t>
  </si>
  <si>
    <t>YR08VP4N</t>
  </si>
  <si>
    <t>!=S1109</t>
  </si>
  <si>
    <t>YR09</t>
  </si>
  <si>
    <t>YR09VV1</t>
  </si>
  <si>
    <t>YR09VV1T</t>
  </si>
  <si>
    <t>YR09VK1</t>
  </si>
  <si>
    <t>23.04.14 mk</t>
  </si>
  <si>
    <t>YR09DH1H</t>
  </si>
  <si>
    <t>E: HF-Exciter (Horizontal)</t>
  </si>
  <si>
    <t>YR09DS1VO</t>
  </si>
  <si>
    <t>E: Scraper - vertikal - oben</t>
  </si>
  <si>
    <t>YR09DS1HA</t>
  </si>
  <si>
    <t>E: Scraper - horizontal - außen</t>
  </si>
  <si>
    <t>YR09VP1N</t>
  </si>
  <si>
    <t>20.11.14 mk</t>
  </si>
  <si>
    <t>YR09VP1I</t>
  </si>
  <si>
    <t>18.07.16 mk</t>
  </si>
  <si>
    <t>YR09VT1</t>
  </si>
  <si>
    <t>E:T-piece with flange CF63-63-40</t>
  </si>
  <si>
    <t>YR09VC1</t>
  </si>
  <si>
    <t>YR09VM1X</t>
  </si>
  <si>
    <t>YR09VC3</t>
  </si>
  <si>
    <t>YR09VR1</t>
  </si>
  <si>
    <t>13.10.16 mk</t>
  </si>
  <si>
    <t>YR09VR2</t>
  </si>
  <si>
    <t>E:Ring pipe; to be replaced with YR09EK1</t>
  </si>
  <si>
    <t>YR09VR3</t>
  </si>
  <si>
    <t>YR09VC4</t>
  </si>
  <si>
    <t>YR09VK2</t>
  </si>
  <si>
    <t>YR09DS2VO</t>
  </si>
  <si>
    <t>YR09DS2HA</t>
  </si>
  <si>
    <t>YR09VP2I</t>
  </si>
  <si>
    <t>YR09VC5</t>
  </si>
  <si>
    <t>YR09VM2X</t>
  </si>
  <si>
    <t>YR09VP2N</t>
  </si>
  <si>
    <t>YR09VV2L</t>
  </si>
  <si>
    <t>YR09VM2M</t>
  </si>
  <si>
    <t>YR09VV2</t>
  </si>
  <si>
    <t>YR09VV2T</t>
  </si>
  <si>
    <t>YR09VU1</t>
  </si>
  <si>
    <t>YR09MH</t>
  </si>
  <si>
    <t>YR09KD</t>
  </si>
  <si>
    <t>01.07.14 mk</t>
  </si>
  <si>
    <t>YR09VP3N</t>
  </si>
  <si>
    <t>!=S1110</t>
  </si>
  <si>
    <t>YR10</t>
  </si>
  <si>
    <t>YR10EK1</t>
  </si>
  <si>
    <t>E:Experiment detection chamber (Contact: ML)</t>
  </si>
  <si>
    <t>YR10VQ1</t>
  </si>
  <si>
    <t>YR10QS1</t>
  </si>
  <si>
    <t>YR10DX1H</t>
  </si>
  <si>
    <t>YR10VK2</t>
  </si>
  <si>
    <t>YR10KH</t>
  </si>
  <si>
    <t>YR10KH.GN</t>
  </si>
  <si>
    <t>YR10VP2N1</t>
  </si>
  <si>
    <t>YR10KV</t>
  </si>
  <si>
    <t>YR10KV.GN</t>
  </si>
  <si>
    <t>YR10VP2N2</t>
  </si>
  <si>
    <t>YR10VQ2</t>
  </si>
  <si>
    <t>YR10DX2V</t>
  </si>
  <si>
    <t>YR10QS2</t>
  </si>
  <si>
    <t>YR10KS1</t>
  </si>
  <si>
    <t>YR10KS1.GN</t>
  </si>
  <si>
    <t>YR10EK3</t>
  </si>
  <si>
    <t>E:slit motor for Exp.Detector - outer</t>
  </si>
  <si>
    <t>V2.31</t>
  </si>
  <si>
    <t>YR11DX1S1</t>
  </si>
  <si>
    <t>Signal von MXA Spektrumsanalysator aufgenommen: YR11DX1S1 (lt. A. Reiter)</t>
  </si>
  <si>
    <t>15.05.19 mk</t>
  </si>
  <si>
    <t>E:Signal from MXA spectrum analyser 
D:Signal von MXA Spektrumanalysator</t>
  </si>
  <si>
    <t>E:NEG Module D:NEG Modul</t>
  </si>
  <si>
    <t>E:Switch for high Voltage 
D:Hochspannungsschalter</t>
  </si>
  <si>
    <t>12.09.19 mk</t>
  </si>
  <si>
    <t>V2.32</t>
  </si>
  <si>
    <t xml:space="preserve">o YR03BG1T wird nicht mehr benötigt bzw. per Hand bedient; stattdessen ist ein </t>
  </si>
  <si>
    <t>YR03BG3TS</t>
  </si>
  <si>
    <t>E:power supply D:Netzgerät
(wird per Hand bedient)</t>
  </si>
  <si>
    <t>Hochspannungsschalter YR03BG3TS eingebaut worden (Info: J. Rossbach)</t>
  </si>
  <si>
    <t>YR09VKA</t>
  </si>
  <si>
    <t>E:Pumping house D:Vakuumkammer</t>
  </si>
  <si>
    <t>24.09.19 mk</t>
  </si>
  <si>
    <t>YR09DSAVO</t>
  </si>
  <si>
    <t>YR09DSAHA</t>
  </si>
  <si>
    <t>E: Scraper, vert. upper slit 
D:Scraper, vert. obere Scraperbacke</t>
  </si>
  <si>
    <t>E: Scraper, hori. outer slit 
D:Scraper, hori. Außenscraperbacke</t>
  </si>
  <si>
    <t>YR09VKB</t>
  </si>
  <si>
    <t>YR09DSBVO</t>
  </si>
  <si>
    <t>YR09DSBHA</t>
  </si>
  <si>
    <t>E:Bello CF100 D:Membranbalg</t>
  </si>
  <si>
    <t>YR09DD1IS</t>
  </si>
  <si>
    <t>YR09DD1_G</t>
  </si>
  <si>
    <t>E:Inner detector, slit 
D:Innerer Detektor, Schrittmotor</t>
  </si>
  <si>
    <t>E:Detector (for charge exchanged Ions), pneumatically-controlled actuator
D:Detektor (für umgeladene Ionen), geregelter 
Pressluftantrieb</t>
  </si>
  <si>
    <t>25.09.19 mk</t>
  </si>
  <si>
    <t>V2.33</t>
  </si>
  <si>
    <t xml:space="preserve">und YR09DSBVO/HA plus zwei Detektorantriebe in die Dipolkammer YR09VU1 dazu, </t>
  </si>
  <si>
    <t>YR09DD1IS und YR09DD1_G (Info: A. Kalinin, M. Lestinsky)</t>
  </si>
  <si>
    <t xml:space="preserve">o in YR09: zwei Vakuumkammern mit Scrapern dazu YR09VKA/B, mit YR09DSAVO/HA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</si>
</sst>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1"/>
    </font>
    <font>
      <sz val="11"/>
      <name val="Consolas"/>
      <family val="3"/>
      <charset val="1"/>
    </font>
    <font>
      <sz val="10"/>
      <color rgb="FF000000"/>
      <name val="Consolas"/>
      <family val="3"/>
      <charset val="1"/>
    </font>
    <font>
      <sz val="10"/>
      <name val="Arial"/>
      <family val="2"/>
      <charset val="1"/>
    </font>
    <font>
      <b/>
      <sz val="11"/>
      <name val="Consolas"/>
      <family val="3"/>
      <charset val="1"/>
    </font>
    <font>
      <b/>
      <sz val="10"/>
      <color rgb="FF00B050"/>
      <name val="Consolas"/>
      <family val="3"/>
      <charset val="1"/>
    </font>
    <font>
      <sz val="10"/>
      <name val="Consolas"/>
      <family val="3"/>
      <charset val="1"/>
    </font>
    <font>
      <sz val="11"/>
      <color rgb="FF9C0006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70C0"/>
      <name val="Consolas"/>
      <family val="3"/>
      <charset val="1"/>
    </font>
    <font>
      <b/>
      <sz val="11"/>
      <color rgb="FF0070C0"/>
      <name val="Consolas"/>
      <family val="3"/>
      <charset val="1"/>
    </font>
    <font>
      <sz val="10"/>
      <color rgb="FF000000"/>
      <name val="Consolas"/>
      <family val="3"/>
    </font>
    <font>
      <sz val="10"/>
      <color rgb="FF000000"/>
      <name val="Calibri"/>
      <family val="2"/>
      <charset val="1"/>
    </font>
    <font>
      <b/>
      <sz val="10"/>
      <color rgb="FF000000"/>
      <name val="Consolas"/>
      <family val="3"/>
      <charset val="1"/>
    </font>
    <font>
      <b/>
      <sz val="10"/>
      <name val="Consolas"/>
      <family val="3"/>
      <charset val="1"/>
    </font>
    <font>
      <sz val="1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2" borderId="0" applyBorder="0" applyProtection="0"/>
  </cellStyleXfs>
  <cellXfs count="58">
    <xf numFmtId="0" fontId="0" fillId="0" borderId="0" xfId="0"/>
    <xf numFmtId="0" fontId="0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/>
    <xf numFmtId="0" fontId="3" fillId="0" borderId="0" xfId="0" applyFont="1" applyBorder="1"/>
    <xf numFmtId="14" fontId="5" fillId="0" borderId="0" xfId="0" applyNumberFormat="1" applyFont="1" applyBorder="1" applyAlignment="1">
      <alignment horizontal="left"/>
    </xf>
    <xf numFmtId="0" fontId="1" fillId="0" borderId="0" xfId="0" applyFont="1"/>
    <xf numFmtId="0" fontId="2" fillId="0" borderId="0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/>
    <xf numFmtId="0" fontId="6" fillId="0" borderId="0" xfId="0" applyFont="1" applyBorder="1"/>
    <xf numFmtId="0" fontId="6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horizontal="left" vertical="center" wrapText="1"/>
    </xf>
    <xf numFmtId="0" fontId="8" fillId="0" borderId="3" xfId="0" applyFont="1" applyBorder="1"/>
    <xf numFmtId="0" fontId="3" fillId="0" borderId="0" xfId="0" applyFont="1"/>
    <xf numFmtId="0" fontId="3" fillId="0" borderId="0" xfId="0" applyFont="1" applyAlignment="1"/>
    <xf numFmtId="0" fontId="2" fillId="0" borderId="4" xfId="0" applyFont="1" applyBorder="1"/>
    <xf numFmtId="0" fontId="3" fillId="0" borderId="4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/>
    <xf numFmtId="0" fontId="15" fillId="0" borderId="0" xfId="1" applyFont="1" applyFill="1" applyBorder="1" applyAlignment="1" applyProtection="1"/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8" fillId="0" borderId="0" xfId="0" applyFont="1"/>
    <xf numFmtId="0" fontId="8" fillId="0" borderId="4" xfId="0" applyFont="1" applyBorder="1"/>
    <xf numFmtId="0" fontId="6" fillId="0" borderId="4" xfId="0" applyFont="1" applyBorder="1" applyAlignment="1">
      <alignment horizontal="left"/>
    </xf>
    <xf numFmtId="0" fontId="17" fillId="0" borderId="0" xfId="0" applyFont="1"/>
    <xf numFmtId="14" fontId="12" fillId="0" borderId="0" xfId="0" applyNumberFormat="1" applyFont="1"/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wrapText="1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6"/>
  <sheetViews>
    <sheetView tabSelected="1" zoomScaleNormal="100" workbookViewId="0">
      <pane ySplit="1" topLeftCell="A2" activePane="bottomLeft" state="frozen"/>
      <selection pane="bottomLeft" sqref="A1:XFD1"/>
    </sheetView>
  </sheetViews>
  <sheetFormatPr baseColWidth="10" defaultColWidth="9.140625" defaultRowHeight="12.75" x14ac:dyDescent="0.2"/>
  <cols>
    <col min="1" max="1" width="11.42578125" style="55"/>
    <col min="2" max="2" width="14.42578125" style="34" customWidth="1"/>
    <col min="3" max="3" width="13" style="34" customWidth="1"/>
    <col min="4" max="4" width="15.5703125" style="34" customWidth="1"/>
    <col min="5" max="5" width="46.140625" style="34" customWidth="1"/>
    <col min="6" max="6" width="8.7109375" style="34" customWidth="1"/>
    <col min="7" max="7" width="7.28515625" style="34" customWidth="1"/>
    <col min="8" max="8" width="13.28515625" style="34" customWidth="1"/>
    <col min="9" max="1025" width="11.42578125" style="34"/>
    <col min="1026" max="16384" width="9.140625" style="34"/>
  </cols>
  <sheetData>
    <row r="1" spans="1:9" ht="13.5" thickBot="1" x14ac:dyDescent="0.25">
      <c r="A1" s="50" t="s">
        <v>0</v>
      </c>
      <c r="B1" s="32" t="s">
        <v>1</v>
      </c>
      <c r="C1" s="32" t="s">
        <v>2</v>
      </c>
      <c r="D1" s="33" t="s">
        <v>3</v>
      </c>
      <c r="E1" s="2" t="s">
        <v>4</v>
      </c>
      <c r="F1" s="3"/>
      <c r="G1" s="3"/>
      <c r="H1" s="2" t="s">
        <v>5</v>
      </c>
    </row>
    <row r="2" spans="1:9" x14ac:dyDescent="0.2">
      <c r="A2" s="51" t="s">
        <v>6</v>
      </c>
      <c r="B2" s="35" t="s">
        <v>7</v>
      </c>
      <c r="C2" s="12" t="s">
        <v>6</v>
      </c>
      <c r="D2" s="36" t="s">
        <v>7</v>
      </c>
      <c r="E2" s="5"/>
      <c r="F2" s="6"/>
      <c r="G2" s="6"/>
      <c r="H2" s="7">
        <v>43733</v>
      </c>
      <c r="I2" s="34" t="str">
        <f t="shared" ref="I2:I65" si="0">IF(AND(RIGHT(B2,1)="V",LEN(B2)=9),"x","")</f>
        <v/>
      </c>
    </row>
    <row r="3" spans="1:9" x14ac:dyDescent="0.2">
      <c r="A3" s="51" t="s">
        <v>8</v>
      </c>
      <c r="B3" s="12" t="s">
        <v>9</v>
      </c>
      <c r="C3" s="12" t="s">
        <v>9</v>
      </c>
      <c r="D3" s="14" t="s">
        <v>10</v>
      </c>
      <c r="E3" s="9" t="s">
        <v>11</v>
      </c>
      <c r="F3" s="6"/>
      <c r="G3" s="6"/>
      <c r="H3" s="9" t="s">
        <v>12</v>
      </c>
      <c r="I3" s="34" t="str">
        <f t="shared" si="0"/>
        <v/>
      </c>
    </row>
    <row r="4" spans="1:9" x14ac:dyDescent="0.2">
      <c r="A4" s="51" t="s">
        <v>8</v>
      </c>
      <c r="B4" s="9" t="s">
        <v>13</v>
      </c>
      <c r="C4" s="9" t="s">
        <v>13</v>
      </c>
      <c r="D4" s="13" t="s">
        <v>14</v>
      </c>
      <c r="E4" s="9" t="s">
        <v>15</v>
      </c>
      <c r="F4" s="6"/>
      <c r="G4" s="6"/>
      <c r="H4" s="9" t="s">
        <v>12</v>
      </c>
      <c r="I4" s="34" t="str">
        <f t="shared" si="0"/>
        <v/>
      </c>
    </row>
    <row r="5" spans="1:9" x14ac:dyDescent="0.2">
      <c r="A5" s="51" t="s">
        <v>8</v>
      </c>
      <c r="B5" s="9" t="s">
        <v>16</v>
      </c>
      <c r="C5" s="9" t="s">
        <v>16</v>
      </c>
      <c r="D5" s="13" t="s">
        <v>17</v>
      </c>
      <c r="E5" s="9" t="s">
        <v>18</v>
      </c>
      <c r="F5" s="6"/>
      <c r="G5" s="6"/>
      <c r="H5" s="9"/>
      <c r="I5" s="34" t="str">
        <f t="shared" si="0"/>
        <v/>
      </c>
    </row>
    <row r="6" spans="1:9" x14ac:dyDescent="0.2">
      <c r="A6" s="51" t="s">
        <v>8</v>
      </c>
      <c r="B6" s="9" t="s">
        <v>19</v>
      </c>
      <c r="C6" s="9" t="s">
        <v>19</v>
      </c>
      <c r="D6" s="13"/>
      <c r="E6" s="9" t="s">
        <v>20</v>
      </c>
      <c r="F6" s="6"/>
      <c r="G6" s="6"/>
      <c r="H6" s="9" t="s">
        <v>21</v>
      </c>
      <c r="I6" s="34" t="str">
        <f t="shared" si="0"/>
        <v/>
      </c>
    </row>
    <row r="7" spans="1:9" x14ac:dyDescent="0.2">
      <c r="A7" s="51" t="s">
        <v>8</v>
      </c>
      <c r="B7" s="9" t="s">
        <v>22</v>
      </c>
      <c r="C7" s="9" t="s">
        <v>22</v>
      </c>
      <c r="D7" s="13"/>
      <c r="E7" s="9" t="s">
        <v>20</v>
      </c>
      <c r="F7" s="6"/>
      <c r="G7" s="6"/>
      <c r="H7" s="9" t="s">
        <v>21</v>
      </c>
      <c r="I7" s="34" t="str">
        <f t="shared" si="0"/>
        <v/>
      </c>
    </row>
    <row r="8" spans="1:9" x14ac:dyDescent="0.2">
      <c r="A8" s="51" t="s">
        <v>8</v>
      </c>
      <c r="B8" s="9" t="s">
        <v>23</v>
      </c>
      <c r="C8" s="9" t="s">
        <v>23</v>
      </c>
      <c r="D8" s="13"/>
      <c r="E8" s="9" t="s">
        <v>20</v>
      </c>
      <c r="F8" s="6"/>
      <c r="G8" s="6"/>
      <c r="H8" s="9" t="s">
        <v>21</v>
      </c>
      <c r="I8" s="34" t="str">
        <f t="shared" si="0"/>
        <v/>
      </c>
    </row>
    <row r="9" spans="1:9" x14ac:dyDescent="0.2">
      <c r="A9" s="51" t="s">
        <v>8</v>
      </c>
      <c r="B9" s="9" t="s">
        <v>24</v>
      </c>
      <c r="C9" s="9" t="s">
        <v>24</v>
      </c>
      <c r="D9" s="13"/>
      <c r="E9" s="9" t="s">
        <v>20</v>
      </c>
      <c r="F9" s="6"/>
      <c r="G9" s="6"/>
      <c r="H9" s="9" t="s">
        <v>21</v>
      </c>
      <c r="I9" s="34" t="str">
        <f t="shared" si="0"/>
        <v/>
      </c>
    </row>
    <row r="10" spans="1:9" x14ac:dyDescent="0.2">
      <c r="A10" s="51" t="s">
        <v>8</v>
      </c>
      <c r="B10" s="9" t="s">
        <v>25</v>
      </c>
      <c r="C10" s="9" t="s">
        <v>25</v>
      </c>
      <c r="D10" s="13"/>
      <c r="E10" s="9" t="s">
        <v>20</v>
      </c>
      <c r="F10" s="6"/>
      <c r="G10" s="6"/>
      <c r="H10" s="9" t="s">
        <v>21</v>
      </c>
      <c r="I10" s="34" t="str">
        <f t="shared" si="0"/>
        <v/>
      </c>
    </row>
    <row r="11" spans="1:9" x14ac:dyDescent="0.2">
      <c r="A11" s="51" t="s">
        <v>8</v>
      </c>
      <c r="B11" s="9" t="s">
        <v>26</v>
      </c>
      <c r="C11" s="9" t="s">
        <v>26</v>
      </c>
      <c r="D11" s="13"/>
      <c r="E11" s="9" t="s">
        <v>20</v>
      </c>
      <c r="F11" s="6"/>
      <c r="G11" s="6"/>
      <c r="H11" s="9" t="s">
        <v>21</v>
      </c>
      <c r="I11" s="34" t="str">
        <f t="shared" si="0"/>
        <v/>
      </c>
    </row>
    <row r="12" spans="1:9" x14ac:dyDescent="0.2">
      <c r="A12" s="51" t="s">
        <v>8</v>
      </c>
      <c r="B12" s="9" t="s">
        <v>27</v>
      </c>
      <c r="C12" s="9" t="s">
        <v>27</v>
      </c>
      <c r="D12" s="13"/>
      <c r="E12" s="9" t="s">
        <v>20</v>
      </c>
      <c r="F12" s="6"/>
      <c r="G12" s="6"/>
      <c r="H12" s="9" t="s">
        <v>21</v>
      </c>
      <c r="I12" s="34" t="str">
        <f t="shared" si="0"/>
        <v/>
      </c>
    </row>
    <row r="13" spans="1:9" x14ac:dyDescent="0.2">
      <c r="A13" s="51" t="s">
        <v>8</v>
      </c>
      <c r="B13" s="9" t="s">
        <v>28</v>
      </c>
      <c r="C13" s="9" t="s">
        <v>28</v>
      </c>
      <c r="D13" s="13"/>
      <c r="E13" s="9" t="s">
        <v>20</v>
      </c>
      <c r="F13" s="6"/>
      <c r="G13" s="6"/>
      <c r="H13" s="9" t="s">
        <v>21</v>
      </c>
      <c r="I13" s="34" t="str">
        <f t="shared" si="0"/>
        <v/>
      </c>
    </row>
    <row r="14" spans="1:9" x14ac:dyDescent="0.2">
      <c r="A14" s="51" t="s">
        <v>8</v>
      </c>
      <c r="B14" s="9" t="s">
        <v>29</v>
      </c>
      <c r="C14" s="9" t="s">
        <v>29</v>
      </c>
      <c r="D14" s="13"/>
      <c r="E14" s="9" t="s">
        <v>20</v>
      </c>
      <c r="F14" s="6"/>
      <c r="G14" s="6"/>
      <c r="H14" s="9" t="s">
        <v>21</v>
      </c>
      <c r="I14" s="34" t="str">
        <f t="shared" si="0"/>
        <v/>
      </c>
    </row>
    <row r="15" spans="1:9" x14ac:dyDescent="0.2">
      <c r="A15" s="51" t="s">
        <v>8</v>
      </c>
      <c r="B15" s="9" t="s">
        <v>30</v>
      </c>
      <c r="C15" s="9" t="s">
        <v>30</v>
      </c>
      <c r="D15" s="13"/>
      <c r="E15" s="9" t="s">
        <v>20</v>
      </c>
      <c r="F15" s="6"/>
      <c r="G15" s="6"/>
      <c r="H15" s="9" t="s">
        <v>21</v>
      </c>
      <c r="I15" s="34" t="str">
        <f t="shared" si="0"/>
        <v/>
      </c>
    </row>
    <row r="16" spans="1:9" x14ac:dyDescent="0.2">
      <c r="A16" s="51" t="s">
        <v>8</v>
      </c>
      <c r="B16" s="9" t="s">
        <v>31</v>
      </c>
      <c r="C16" s="9" t="s">
        <v>31</v>
      </c>
      <c r="D16" s="13"/>
      <c r="E16" s="9" t="s">
        <v>20</v>
      </c>
      <c r="F16" s="6"/>
      <c r="G16" s="6"/>
      <c r="H16" s="9" t="s">
        <v>21</v>
      </c>
      <c r="I16" s="34" t="str">
        <f t="shared" si="0"/>
        <v/>
      </c>
    </row>
    <row r="17" spans="1:9" x14ac:dyDescent="0.2">
      <c r="A17" s="51" t="s">
        <v>8</v>
      </c>
      <c r="B17" s="9" t="s">
        <v>32</v>
      </c>
      <c r="C17" s="9" t="s">
        <v>32</v>
      </c>
      <c r="D17" s="13"/>
      <c r="E17" s="9" t="s">
        <v>20</v>
      </c>
      <c r="F17" s="6"/>
      <c r="G17" s="6"/>
      <c r="H17" s="9" t="s">
        <v>21</v>
      </c>
      <c r="I17" s="34" t="str">
        <f t="shared" si="0"/>
        <v/>
      </c>
    </row>
    <row r="18" spans="1:9" x14ac:dyDescent="0.2">
      <c r="A18" s="51" t="s">
        <v>8</v>
      </c>
      <c r="B18" s="9" t="s">
        <v>33</v>
      </c>
      <c r="C18" s="9" t="s">
        <v>33</v>
      </c>
      <c r="D18" s="13"/>
      <c r="E18" s="9" t="s">
        <v>20</v>
      </c>
      <c r="F18" s="6"/>
      <c r="G18" s="6"/>
      <c r="H18" s="9" t="s">
        <v>21</v>
      </c>
      <c r="I18" s="34" t="str">
        <f t="shared" si="0"/>
        <v/>
      </c>
    </row>
    <row r="19" spans="1:9" x14ac:dyDescent="0.2">
      <c r="A19" s="51" t="s">
        <v>8</v>
      </c>
      <c r="B19" s="9" t="s">
        <v>34</v>
      </c>
      <c r="C19" s="9" t="s">
        <v>34</v>
      </c>
      <c r="D19" s="13"/>
      <c r="E19" s="9" t="s">
        <v>20</v>
      </c>
      <c r="F19" s="6"/>
      <c r="G19" s="6"/>
      <c r="H19" s="9" t="s">
        <v>21</v>
      </c>
      <c r="I19" s="34" t="str">
        <f t="shared" si="0"/>
        <v/>
      </c>
    </row>
    <row r="20" spans="1:9" x14ac:dyDescent="0.2">
      <c r="A20" s="51" t="s">
        <v>8</v>
      </c>
      <c r="B20" s="9" t="s">
        <v>35</v>
      </c>
      <c r="C20" s="9" t="s">
        <v>35</v>
      </c>
      <c r="D20" s="13"/>
      <c r="E20" s="9" t="s">
        <v>20</v>
      </c>
      <c r="F20" s="6"/>
      <c r="G20" s="6"/>
      <c r="H20" s="9" t="s">
        <v>21</v>
      </c>
      <c r="I20" s="34" t="str">
        <f t="shared" si="0"/>
        <v/>
      </c>
    </row>
    <row r="21" spans="1:9" x14ac:dyDescent="0.2">
      <c r="A21" s="51" t="s">
        <v>8</v>
      </c>
      <c r="B21" s="9" t="s">
        <v>36</v>
      </c>
      <c r="C21" s="9" t="s">
        <v>36</v>
      </c>
      <c r="D21" s="13"/>
      <c r="E21" s="9" t="s">
        <v>20</v>
      </c>
      <c r="F21" s="6"/>
      <c r="G21" s="6"/>
      <c r="H21" s="9" t="s">
        <v>21</v>
      </c>
      <c r="I21" s="34" t="str">
        <f t="shared" si="0"/>
        <v/>
      </c>
    </row>
    <row r="22" spans="1:9" x14ac:dyDescent="0.2">
      <c r="A22" s="51" t="s">
        <v>8</v>
      </c>
      <c r="B22" s="9" t="s">
        <v>37</v>
      </c>
      <c r="C22" s="9" t="s">
        <v>37</v>
      </c>
      <c r="D22" s="13"/>
      <c r="E22" s="9" t="s">
        <v>20</v>
      </c>
      <c r="F22" s="6"/>
      <c r="G22" s="6"/>
      <c r="H22" s="9" t="s">
        <v>21</v>
      </c>
      <c r="I22" s="34" t="str">
        <f t="shared" si="0"/>
        <v/>
      </c>
    </row>
    <row r="23" spans="1:9" x14ac:dyDescent="0.2">
      <c r="A23" s="51" t="s">
        <v>8</v>
      </c>
      <c r="B23" s="9" t="s">
        <v>38</v>
      </c>
      <c r="C23" s="9" t="s">
        <v>38</v>
      </c>
      <c r="D23" s="13"/>
      <c r="E23" s="9" t="s">
        <v>20</v>
      </c>
      <c r="F23" s="6"/>
      <c r="G23" s="6"/>
      <c r="H23" s="9" t="s">
        <v>21</v>
      </c>
      <c r="I23" s="34" t="str">
        <f t="shared" si="0"/>
        <v/>
      </c>
    </row>
    <row r="24" spans="1:9" x14ac:dyDescent="0.2">
      <c r="A24" s="51" t="s">
        <v>8</v>
      </c>
      <c r="B24" s="9" t="s">
        <v>39</v>
      </c>
      <c r="C24" s="9" t="s">
        <v>39</v>
      </c>
      <c r="D24" s="13"/>
      <c r="E24" s="9" t="s">
        <v>20</v>
      </c>
      <c r="F24" s="6"/>
      <c r="G24" s="6"/>
      <c r="H24" s="9" t="s">
        <v>21</v>
      </c>
      <c r="I24" s="34" t="str">
        <f t="shared" si="0"/>
        <v/>
      </c>
    </row>
    <row r="25" spans="1:9" x14ac:dyDescent="0.2">
      <c r="A25" s="51" t="s">
        <v>8</v>
      </c>
      <c r="B25" s="9" t="s">
        <v>40</v>
      </c>
      <c r="C25" s="9" t="s">
        <v>40</v>
      </c>
      <c r="D25" s="13"/>
      <c r="E25" s="9" t="s">
        <v>20</v>
      </c>
      <c r="F25" s="6"/>
      <c r="G25" s="6"/>
      <c r="H25" s="9" t="s">
        <v>21</v>
      </c>
      <c r="I25" s="34" t="str">
        <f t="shared" si="0"/>
        <v/>
      </c>
    </row>
    <row r="26" spans="1:9" x14ac:dyDescent="0.2">
      <c r="A26" s="51" t="s">
        <v>8</v>
      </c>
      <c r="B26" s="9" t="s">
        <v>41</v>
      </c>
      <c r="C26" s="9" t="s">
        <v>41</v>
      </c>
      <c r="D26" s="13"/>
      <c r="E26" s="9" t="s">
        <v>20</v>
      </c>
      <c r="F26" s="6"/>
      <c r="G26" s="6"/>
      <c r="H26" s="9" t="s">
        <v>21</v>
      </c>
      <c r="I26" s="34" t="str">
        <f t="shared" si="0"/>
        <v/>
      </c>
    </row>
    <row r="27" spans="1:9" x14ac:dyDescent="0.2">
      <c r="A27" s="51" t="s">
        <v>8</v>
      </c>
      <c r="B27" s="9" t="s">
        <v>42</v>
      </c>
      <c r="C27" s="9" t="s">
        <v>42</v>
      </c>
      <c r="D27" s="13"/>
      <c r="E27" s="9" t="s">
        <v>20</v>
      </c>
      <c r="F27" s="6"/>
      <c r="G27" s="6"/>
      <c r="H27" s="9" t="s">
        <v>21</v>
      </c>
      <c r="I27" s="34" t="str">
        <f t="shared" si="0"/>
        <v/>
      </c>
    </row>
    <row r="28" spans="1:9" x14ac:dyDescent="0.2">
      <c r="A28" s="51" t="s">
        <v>8</v>
      </c>
      <c r="B28" s="9" t="s">
        <v>43</v>
      </c>
      <c r="C28" s="9" t="s">
        <v>43</v>
      </c>
      <c r="D28" s="13"/>
      <c r="E28" s="9" t="s">
        <v>20</v>
      </c>
      <c r="F28" s="6"/>
      <c r="G28" s="6"/>
      <c r="H28" s="9" t="s">
        <v>21</v>
      </c>
      <c r="I28" s="34" t="str">
        <f t="shared" si="0"/>
        <v/>
      </c>
    </row>
    <row r="29" spans="1:9" x14ac:dyDescent="0.2">
      <c r="A29" s="51" t="s">
        <v>8</v>
      </c>
      <c r="B29" s="9" t="s">
        <v>44</v>
      </c>
      <c r="C29" s="9" t="s">
        <v>44</v>
      </c>
      <c r="D29" s="13"/>
      <c r="E29" s="9" t="s">
        <v>20</v>
      </c>
      <c r="F29" s="6"/>
      <c r="G29" s="6"/>
      <c r="H29" s="9" t="s">
        <v>21</v>
      </c>
      <c r="I29" s="34" t="str">
        <f t="shared" si="0"/>
        <v/>
      </c>
    </row>
    <row r="30" spans="1:9" x14ac:dyDescent="0.2">
      <c r="A30" s="51" t="s">
        <v>8</v>
      </c>
      <c r="B30" s="9" t="s">
        <v>45</v>
      </c>
      <c r="C30" s="9" t="s">
        <v>45</v>
      </c>
      <c r="D30" s="13"/>
      <c r="E30" s="9" t="s">
        <v>20</v>
      </c>
      <c r="F30" s="6"/>
      <c r="G30" s="6"/>
      <c r="H30" s="9" t="s">
        <v>21</v>
      </c>
      <c r="I30" s="34" t="str">
        <f t="shared" si="0"/>
        <v/>
      </c>
    </row>
    <row r="31" spans="1:9" x14ac:dyDescent="0.2">
      <c r="A31" s="51" t="s">
        <v>8</v>
      </c>
      <c r="B31" s="9" t="s">
        <v>46</v>
      </c>
      <c r="C31" s="9" t="s">
        <v>46</v>
      </c>
      <c r="D31" s="13"/>
      <c r="E31" s="9" t="s">
        <v>20</v>
      </c>
      <c r="F31" s="6"/>
      <c r="G31" s="6"/>
      <c r="H31" s="9" t="s">
        <v>21</v>
      </c>
      <c r="I31" s="34" t="str">
        <f t="shared" si="0"/>
        <v/>
      </c>
    </row>
    <row r="32" spans="1:9" x14ac:dyDescent="0.2">
      <c r="A32" s="51" t="s">
        <v>8</v>
      </c>
      <c r="B32" s="9" t="s">
        <v>47</v>
      </c>
      <c r="C32" s="9" t="s">
        <v>47</v>
      </c>
      <c r="D32" s="13"/>
      <c r="E32" s="9" t="s">
        <v>20</v>
      </c>
      <c r="F32" s="6"/>
      <c r="G32" s="6"/>
      <c r="H32" s="9" t="s">
        <v>21</v>
      </c>
      <c r="I32" s="34" t="str">
        <f t="shared" si="0"/>
        <v/>
      </c>
    </row>
    <row r="33" spans="1:9" x14ac:dyDescent="0.2">
      <c r="A33" s="51" t="s">
        <v>8</v>
      </c>
      <c r="B33" s="9" t="s">
        <v>48</v>
      </c>
      <c r="C33" s="9" t="s">
        <v>48</v>
      </c>
      <c r="D33" s="13"/>
      <c r="E33" s="9" t="s">
        <v>20</v>
      </c>
      <c r="F33" s="6"/>
      <c r="G33" s="6"/>
      <c r="H33" s="9" t="s">
        <v>21</v>
      </c>
      <c r="I33" s="34" t="str">
        <f t="shared" si="0"/>
        <v/>
      </c>
    </row>
    <row r="34" spans="1:9" ht="13.5" thickBot="1" x14ac:dyDescent="0.25">
      <c r="A34" s="52"/>
      <c r="B34" s="18"/>
      <c r="C34" s="10"/>
      <c r="D34" s="37"/>
      <c r="E34" s="10"/>
      <c r="F34" s="11"/>
      <c r="G34" s="11"/>
      <c r="H34" s="10"/>
      <c r="I34" s="34" t="str">
        <f t="shared" si="0"/>
        <v/>
      </c>
    </row>
    <row r="35" spans="1:9" ht="13.5" thickTop="1" x14ac:dyDescent="0.2">
      <c r="A35" s="51" t="s">
        <v>49</v>
      </c>
      <c r="B35" s="35" t="s">
        <v>50</v>
      </c>
      <c r="D35" s="38"/>
      <c r="E35" s="9"/>
      <c r="F35" s="6"/>
      <c r="G35" s="6"/>
      <c r="H35" s="9"/>
      <c r="I35" s="34" t="str">
        <f t="shared" si="0"/>
        <v/>
      </c>
    </row>
    <row r="36" spans="1:9" x14ac:dyDescent="0.2">
      <c r="A36" s="51" t="s">
        <v>51</v>
      </c>
      <c r="B36" s="12" t="s">
        <v>52</v>
      </c>
      <c r="C36" s="12" t="s">
        <v>52</v>
      </c>
      <c r="D36" s="38"/>
      <c r="E36" s="9" t="s">
        <v>53</v>
      </c>
      <c r="F36" s="6"/>
      <c r="G36" s="6"/>
      <c r="H36" s="9" t="s">
        <v>54</v>
      </c>
      <c r="I36" s="34" t="str">
        <f t="shared" si="0"/>
        <v/>
      </c>
    </row>
    <row r="37" spans="1:9" ht="15" customHeight="1" x14ac:dyDescent="0.2">
      <c r="A37" s="51" t="s">
        <v>8</v>
      </c>
      <c r="B37" s="9" t="s">
        <v>55</v>
      </c>
      <c r="C37" s="9" t="s">
        <v>52</v>
      </c>
      <c r="D37" s="13" t="s">
        <v>56</v>
      </c>
      <c r="E37" s="9" t="s">
        <v>57</v>
      </c>
      <c r="F37" s="6"/>
      <c r="G37" s="6"/>
      <c r="H37" s="12" t="s">
        <v>58</v>
      </c>
      <c r="I37" s="34" t="str">
        <f t="shared" si="0"/>
        <v/>
      </c>
    </row>
    <row r="38" spans="1:9" ht="15" customHeight="1" x14ac:dyDescent="0.2">
      <c r="A38" s="51" t="s">
        <v>8</v>
      </c>
      <c r="B38" s="9" t="s">
        <v>59</v>
      </c>
      <c r="C38" s="9" t="s">
        <v>52</v>
      </c>
      <c r="D38" s="13" t="s">
        <v>56</v>
      </c>
      <c r="E38" s="9" t="s">
        <v>60</v>
      </c>
      <c r="F38" s="6"/>
      <c r="G38" s="6"/>
      <c r="H38" s="12" t="s">
        <v>61</v>
      </c>
      <c r="I38" s="34" t="str">
        <f t="shared" si="0"/>
        <v/>
      </c>
    </row>
    <row r="39" spans="1:9" ht="15" customHeight="1" x14ac:dyDescent="0.2">
      <c r="A39" s="51" t="s">
        <v>62</v>
      </c>
      <c r="B39" s="9" t="s">
        <v>63</v>
      </c>
      <c r="C39" s="9" t="s">
        <v>52</v>
      </c>
      <c r="D39" s="13" t="s">
        <v>56</v>
      </c>
      <c r="E39" s="9" t="s">
        <v>60</v>
      </c>
      <c r="F39" s="6"/>
      <c r="G39" s="6"/>
      <c r="I39" s="34" t="str">
        <f t="shared" si="0"/>
        <v/>
      </c>
    </row>
    <row r="40" spans="1:9" ht="15" customHeight="1" x14ac:dyDescent="0.2">
      <c r="A40" s="51" t="s">
        <v>8</v>
      </c>
      <c r="B40" s="9" t="s">
        <v>64</v>
      </c>
      <c r="C40" s="9" t="s">
        <v>52</v>
      </c>
      <c r="D40" s="13"/>
      <c r="E40" s="9" t="s">
        <v>65</v>
      </c>
      <c r="F40" s="6"/>
      <c r="G40" s="6"/>
      <c r="I40" s="34" t="str">
        <f t="shared" si="0"/>
        <v/>
      </c>
    </row>
    <row r="41" spans="1:9" ht="15" customHeight="1" x14ac:dyDescent="0.2">
      <c r="A41" s="51" t="s">
        <v>51</v>
      </c>
      <c r="B41" s="13" t="s">
        <v>66</v>
      </c>
      <c r="C41" s="13" t="s">
        <v>66</v>
      </c>
      <c r="D41" s="13"/>
      <c r="E41" s="13" t="s">
        <v>67</v>
      </c>
      <c r="F41" s="6"/>
      <c r="G41" s="6"/>
      <c r="H41" s="14" t="s">
        <v>68</v>
      </c>
      <c r="I41" s="34" t="str">
        <f t="shared" si="0"/>
        <v/>
      </c>
    </row>
    <row r="42" spans="1:9" ht="15" customHeight="1" x14ac:dyDescent="0.2">
      <c r="A42" s="51" t="s">
        <v>8</v>
      </c>
      <c r="B42" s="9" t="s">
        <v>69</v>
      </c>
      <c r="C42" s="9" t="s">
        <v>66</v>
      </c>
      <c r="D42" s="13" t="s">
        <v>70</v>
      </c>
      <c r="E42" s="9" t="s">
        <v>71</v>
      </c>
      <c r="F42" s="6"/>
      <c r="G42" s="6"/>
      <c r="I42" s="34" t="str">
        <f t="shared" si="0"/>
        <v/>
      </c>
    </row>
    <row r="43" spans="1:9" ht="15" customHeight="1" x14ac:dyDescent="0.2">
      <c r="A43" s="51" t="s">
        <v>51</v>
      </c>
      <c r="B43" s="9" t="s">
        <v>72</v>
      </c>
      <c r="C43" s="9" t="s">
        <v>72</v>
      </c>
      <c r="D43" s="13"/>
      <c r="E43" s="9" t="s">
        <v>53</v>
      </c>
      <c r="F43" s="6"/>
      <c r="G43" s="6"/>
      <c r="I43" s="34" t="str">
        <f t="shared" si="0"/>
        <v/>
      </c>
    </row>
    <row r="44" spans="1:9" ht="15" customHeight="1" x14ac:dyDescent="0.2">
      <c r="A44" s="51" t="s">
        <v>8</v>
      </c>
      <c r="B44" s="9" t="s">
        <v>73</v>
      </c>
      <c r="C44" s="9" t="s">
        <v>72</v>
      </c>
      <c r="D44" s="13" t="s">
        <v>74</v>
      </c>
      <c r="E44" s="12" t="s">
        <v>75</v>
      </c>
      <c r="I44" s="34" t="str">
        <f t="shared" si="0"/>
        <v/>
      </c>
    </row>
    <row r="45" spans="1:9" ht="15" customHeight="1" x14ac:dyDescent="0.2">
      <c r="A45" s="51" t="s">
        <v>8</v>
      </c>
      <c r="B45" s="9" t="s">
        <v>76</v>
      </c>
      <c r="C45" s="9" t="s">
        <v>72</v>
      </c>
      <c r="D45" s="13" t="s">
        <v>77</v>
      </c>
      <c r="E45" s="12" t="s">
        <v>75</v>
      </c>
      <c r="I45" s="34" t="str">
        <f t="shared" si="0"/>
        <v/>
      </c>
    </row>
    <row r="46" spans="1:9" ht="15" customHeight="1" x14ac:dyDescent="0.2">
      <c r="A46" s="51" t="s">
        <v>62</v>
      </c>
      <c r="B46" s="9" t="s">
        <v>78</v>
      </c>
      <c r="C46" s="9" t="s">
        <v>72</v>
      </c>
      <c r="D46" s="13" t="s">
        <v>56</v>
      </c>
      <c r="E46" s="9" t="s">
        <v>60</v>
      </c>
      <c r="I46" s="34" t="str">
        <f t="shared" si="0"/>
        <v/>
      </c>
    </row>
    <row r="47" spans="1:9" ht="15" customHeight="1" x14ac:dyDescent="0.2">
      <c r="A47" s="51" t="s">
        <v>62</v>
      </c>
      <c r="B47" s="9" t="s">
        <v>79</v>
      </c>
      <c r="C47" s="9" t="s">
        <v>72</v>
      </c>
      <c r="D47" s="13" t="s">
        <v>56</v>
      </c>
      <c r="E47" s="9" t="s">
        <v>60</v>
      </c>
      <c r="I47" s="34" t="str">
        <f t="shared" si="0"/>
        <v/>
      </c>
    </row>
    <row r="48" spans="1:9" ht="15" customHeight="1" x14ac:dyDescent="0.2">
      <c r="A48" s="51" t="s">
        <v>8</v>
      </c>
      <c r="B48" s="9" t="s">
        <v>80</v>
      </c>
      <c r="C48" s="9" t="s">
        <v>72</v>
      </c>
      <c r="D48" s="13"/>
      <c r="E48" s="9" t="s">
        <v>65</v>
      </c>
      <c r="I48" s="34" t="str">
        <f t="shared" si="0"/>
        <v/>
      </c>
    </row>
    <row r="49" spans="1:9" ht="15" customHeight="1" x14ac:dyDescent="0.2">
      <c r="A49" s="51" t="s">
        <v>8</v>
      </c>
      <c r="B49" s="9" t="s">
        <v>81</v>
      </c>
      <c r="C49" s="9" t="s">
        <v>72</v>
      </c>
      <c r="D49" s="13"/>
      <c r="E49" s="9" t="s">
        <v>65</v>
      </c>
      <c r="I49" s="34" t="str">
        <f t="shared" si="0"/>
        <v/>
      </c>
    </row>
    <row r="50" spans="1:9" ht="15" customHeight="1" x14ac:dyDescent="0.2">
      <c r="A50" s="51" t="s">
        <v>8</v>
      </c>
      <c r="B50" s="9" t="s">
        <v>82</v>
      </c>
      <c r="C50" s="9" t="s">
        <v>72</v>
      </c>
      <c r="D50" s="13"/>
      <c r="E50" s="9" t="s">
        <v>65</v>
      </c>
      <c r="I50" s="34" t="str">
        <f t="shared" si="0"/>
        <v/>
      </c>
    </row>
    <row r="51" spans="1:9" ht="15" customHeight="1" x14ac:dyDescent="0.2">
      <c r="A51" s="51" t="s">
        <v>8</v>
      </c>
      <c r="B51" s="9" t="s">
        <v>83</v>
      </c>
      <c r="C51" s="9" t="s">
        <v>72</v>
      </c>
      <c r="D51" s="13"/>
      <c r="E51" s="9" t="s">
        <v>65</v>
      </c>
      <c r="I51" s="34" t="str">
        <f t="shared" si="0"/>
        <v/>
      </c>
    </row>
    <row r="52" spans="1:9" s="19" customFormat="1" ht="18.75" customHeight="1" x14ac:dyDescent="0.2">
      <c r="A52" s="43" t="s">
        <v>8</v>
      </c>
      <c r="B52" s="15" t="s">
        <v>84</v>
      </c>
      <c r="C52" s="15" t="s">
        <v>72</v>
      </c>
      <c r="D52" s="39"/>
      <c r="E52" s="15" t="s">
        <v>86</v>
      </c>
      <c r="F52" s="40"/>
      <c r="G52" s="40"/>
      <c r="H52" s="15" t="s">
        <v>87</v>
      </c>
      <c r="I52" s="19" t="str">
        <f t="shared" si="0"/>
        <v/>
      </c>
    </row>
    <row r="53" spans="1:9" ht="15" customHeight="1" x14ac:dyDescent="0.2">
      <c r="A53" s="51" t="s">
        <v>51</v>
      </c>
      <c r="B53" s="9" t="s">
        <v>88</v>
      </c>
      <c r="C53" s="9" t="s">
        <v>88</v>
      </c>
      <c r="D53" s="13"/>
      <c r="E53" s="9" t="s">
        <v>89</v>
      </c>
      <c r="H53" s="12" t="s">
        <v>90</v>
      </c>
      <c r="I53" s="34" t="str">
        <f t="shared" si="0"/>
        <v/>
      </c>
    </row>
    <row r="54" spans="1:9" x14ac:dyDescent="0.2">
      <c r="A54" s="51" t="s">
        <v>51</v>
      </c>
      <c r="B54" s="9" t="s">
        <v>91</v>
      </c>
      <c r="C54" s="9" t="s">
        <v>91</v>
      </c>
      <c r="D54" s="14"/>
      <c r="E54" s="16" t="s">
        <v>92</v>
      </c>
      <c r="I54" s="34" t="str">
        <f t="shared" si="0"/>
        <v/>
      </c>
    </row>
    <row r="55" spans="1:9" x14ac:dyDescent="0.2">
      <c r="A55" s="51" t="s">
        <v>8</v>
      </c>
      <c r="B55" s="9" t="s">
        <v>93</v>
      </c>
      <c r="C55" s="9" t="s">
        <v>91</v>
      </c>
      <c r="D55" s="41"/>
      <c r="E55" s="16" t="s">
        <v>94</v>
      </c>
      <c r="H55" s="12" t="s">
        <v>95</v>
      </c>
      <c r="I55" s="34" t="str">
        <f t="shared" si="0"/>
        <v/>
      </c>
    </row>
    <row r="56" spans="1:9" x14ac:dyDescent="0.2">
      <c r="A56" s="51" t="s">
        <v>8</v>
      </c>
      <c r="B56" s="9" t="s">
        <v>96</v>
      </c>
      <c r="C56" s="9" t="s">
        <v>91</v>
      </c>
      <c r="D56" s="42" t="s">
        <v>97</v>
      </c>
      <c r="E56" s="16" t="s">
        <v>98</v>
      </c>
      <c r="H56" s="12" t="s">
        <v>99</v>
      </c>
      <c r="I56" s="34" t="str">
        <f t="shared" si="0"/>
        <v>x</v>
      </c>
    </row>
    <row r="57" spans="1:9" x14ac:dyDescent="0.2">
      <c r="A57" s="51" t="s">
        <v>8</v>
      </c>
      <c r="B57" s="9" t="s">
        <v>100</v>
      </c>
      <c r="C57" s="9" t="s">
        <v>91</v>
      </c>
      <c r="D57" s="41"/>
      <c r="E57" s="16" t="s">
        <v>101</v>
      </c>
      <c r="H57" s="12" t="s">
        <v>102</v>
      </c>
      <c r="I57" s="34" t="str">
        <f t="shared" si="0"/>
        <v/>
      </c>
    </row>
    <row r="58" spans="1:9" ht="25.5" x14ac:dyDescent="0.2">
      <c r="A58" s="51" t="s">
        <v>8</v>
      </c>
      <c r="B58" s="9" t="s">
        <v>103</v>
      </c>
      <c r="C58" s="9" t="s">
        <v>91</v>
      </c>
      <c r="D58" s="41"/>
      <c r="E58" s="16" t="s">
        <v>104</v>
      </c>
      <c r="H58" s="12" t="s">
        <v>105</v>
      </c>
      <c r="I58" s="34" t="str">
        <f t="shared" si="0"/>
        <v/>
      </c>
    </row>
    <row r="59" spans="1:9" x14ac:dyDescent="0.2">
      <c r="A59" s="51" t="s">
        <v>51</v>
      </c>
      <c r="B59" s="9" t="s">
        <v>106</v>
      </c>
      <c r="C59" s="9" t="s">
        <v>106</v>
      </c>
      <c r="D59" s="41"/>
      <c r="E59" s="16" t="s">
        <v>107</v>
      </c>
      <c r="I59" s="34" t="str">
        <f t="shared" si="0"/>
        <v/>
      </c>
    </row>
    <row r="60" spans="1:9" x14ac:dyDescent="0.2">
      <c r="A60" s="51" t="s">
        <v>62</v>
      </c>
      <c r="B60" s="9" t="s">
        <v>108</v>
      </c>
      <c r="C60" s="9" t="s">
        <v>106</v>
      </c>
      <c r="D60" s="14" t="s">
        <v>10</v>
      </c>
      <c r="E60" s="16" t="s">
        <v>109</v>
      </c>
      <c r="H60" s="12" t="s">
        <v>110</v>
      </c>
      <c r="I60" s="34" t="str">
        <f t="shared" si="0"/>
        <v/>
      </c>
    </row>
    <row r="61" spans="1:9" x14ac:dyDescent="0.2">
      <c r="A61" s="51" t="s">
        <v>8</v>
      </c>
      <c r="B61" s="9" t="s">
        <v>111</v>
      </c>
      <c r="C61" s="9" t="s">
        <v>106</v>
      </c>
      <c r="D61" s="41"/>
      <c r="E61" s="16" t="s">
        <v>112</v>
      </c>
      <c r="H61" s="12" t="s">
        <v>113</v>
      </c>
      <c r="I61" s="34" t="str">
        <f t="shared" si="0"/>
        <v/>
      </c>
    </row>
    <row r="62" spans="1:9" x14ac:dyDescent="0.2">
      <c r="A62" s="51" t="s">
        <v>8</v>
      </c>
      <c r="B62" s="9" t="s">
        <v>114</v>
      </c>
      <c r="C62" s="9" t="s">
        <v>106</v>
      </c>
      <c r="D62" s="41"/>
      <c r="E62" s="16" t="s">
        <v>65</v>
      </c>
      <c r="I62" s="34" t="str">
        <f t="shared" si="0"/>
        <v/>
      </c>
    </row>
    <row r="63" spans="1:9" ht="13.5" thickBot="1" x14ac:dyDescent="0.25">
      <c r="A63" s="52"/>
      <c r="B63" s="18"/>
      <c r="C63" s="10"/>
      <c r="D63" s="37"/>
      <c r="E63" s="10"/>
      <c r="F63" s="11"/>
      <c r="G63" s="11"/>
      <c r="H63" s="10"/>
      <c r="I63" s="34" t="str">
        <f t="shared" si="0"/>
        <v/>
      </c>
    </row>
    <row r="64" spans="1:9" ht="15" customHeight="1" thickTop="1" x14ac:dyDescent="0.2">
      <c r="A64" s="51" t="s">
        <v>115</v>
      </c>
      <c r="B64" s="35" t="s">
        <v>116</v>
      </c>
      <c r="C64" s="12"/>
      <c r="D64" s="41"/>
      <c r="E64" s="12"/>
      <c r="I64" s="34" t="str">
        <f t="shared" si="0"/>
        <v/>
      </c>
    </row>
    <row r="65" spans="1:9" ht="15" customHeight="1" x14ac:dyDescent="0.2">
      <c r="A65" s="51" t="s">
        <v>51</v>
      </c>
      <c r="B65" s="12" t="s">
        <v>117</v>
      </c>
      <c r="C65" s="12" t="s">
        <v>117</v>
      </c>
      <c r="D65" s="41"/>
      <c r="E65" s="12" t="s">
        <v>118</v>
      </c>
      <c r="I65" s="34" t="str">
        <f t="shared" si="0"/>
        <v/>
      </c>
    </row>
    <row r="66" spans="1:9" ht="25.5" x14ac:dyDescent="0.2">
      <c r="A66" s="51" t="s">
        <v>51</v>
      </c>
      <c r="B66" s="9" t="s">
        <v>119</v>
      </c>
      <c r="C66" s="9" t="s">
        <v>119</v>
      </c>
      <c r="D66" s="14"/>
      <c r="E66" s="16" t="s">
        <v>120</v>
      </c>
      <c r="H66" s="12" t="s">
        <v>121</v>
      </c>
      <c r="I66" s="34" t="str">
        <f t="shared" ref="I66:I129" si="1">IF(AND(RIGHT(B66,1)="V",LEN(B66)=9),"x","")</f>
        <v/>
      </c>
    </row>
    <row r="67" spans="1:9" x14ac:dyDescent="0.2">
      <c r="A67" s="51" t="s">
        <v>8</v>
      </c>
      <c r="B67" s="9" t="s">
        <v>122</v>
      </c>
      <c r="C67" s="9" t="s">
        <v>119</v>
      </c>
      <c r="D67" s="41"/>
      <c r="E67" s="16" t="s">
        <v>123</v>
      </c>
      <c r="I67" s="34" t="str">
        <f t="shared" si="1"/>
        <v/>
      </c>
    </row>
    <row r="68" spans="1:9" x14ac:dyDescent="0.2">
      <c r="A68" s="51" t="s">
        <v>8</v>
      </c>
      <c r="B68" s="9" t="s">
        <v>124</v>
      </c>
      <c r="C68" s="9" t="s">
        <v>119</v>
      </c>
      <c r="D68" s="41"/>
      <c r="E68" s="16" t="s">
        <v>125</v>
      </c>
      <c r="H68" s="12" t="s">
        <v>121</v>
      </c>
      <c r="I68" s="34" t="str">
        <f t="shared" si="1"/>
        <v/>
      </c>
    </row>
    <row r="69" spans="1:9" x14ac:dyDescent="0.2">
      <c r="A69" s="51" t="s">
        <v>8</v>
      </c>
      <c r="B69" s="9" t="s">
        <v>126</v>
      </c>
      <c r="C69" s="9" t="s">
        <v>119</v>
      </c>
      <c r="D69" s="42" t="s">
        <v>127</v>
      </c>
      <c r="E69" s="16" t="s">
        <v>128</v>
      </c>
      <c r="H69" s="12" t="s">
        <v>99</v>
      </c>
      <c r="I69" s="34" t="str">
        <f t="shared" si="1"/>
        <v>x</v>
      </c>
    </row>
    <row r="70" spans="1:9" x14ac:dyDescent="0.2">
      <c r="A70" s="51" t="s">
        <v>8</v>
      </c>
      <c r="B70" s="9" t="s">
        <v>129</v>
      </c>
      <c r="C70" s="9" t="s">
        <v>119</v>
      </c>
      <c r="D70" s="41"/>
      <c r="E70" s="16" t="s">
        <v>65</v>
      </c>
      <c r="I70" s="34" t="str">
        <f t="shared" si="1"/>
        <v/>
      </c>
    </row>
    <row r="71" spans="1:9" x14ac:dyDescent="0.2">
      <c r="A71" s="51" t="s">
        <v>8</v>
      </c>
      <c r="B71" s="9" t="s">
        <v>130</v>
      </c>
      <c r="C71" s="9" t="s">
        <v>119</v>
      </c>
      <c r="D71" s="41"/>
      <c r="E71" s="16" t="s">
        <v>131</v>
      </c>
      <c r="I71" s="34" t="str">
        <f t="shared" si="1"/>
        <v/>
      </c>
    </row>
    <row r="72" spans="1:9" x14ac:dyDescent="0.2">
      <c r="A72" s="51" t="s">
        <v>8</v>
      </c>
      <c r="B72" s="9" t="s">
        <v>132</v>
      </c>
      <c r="C72" s="9" t="s">
        <v>119</v>
      </c>
      <c r="D72" s="41"/>
      <c r="E72" s="16" t="s">
        <v>133</v>
      </c>
      <c r="I72" s="34" t="str">
        <f t="shared" si="1"/>
        <v/>
      </c>
    </row>
    <row r="73" spans="1:9" x14ac:dyDescent="0.2">
      <c r="A73" s="51" t="s">
        <v>8</v>
      </c>
      <c r="B73" s="9" t="s">
        <v>134</v>
      </c>
      <c r="C73" s="9" t="s">
        <v>119</v>
      </c>
      <c r="D73" s="41"/>
      <c r="E73" s="16" t="s">
        <v>135</v>
      </c>
      <c r="I73" s="34" t="str">
        <f t="shared" si="1"/>
        <v/>
      </c>
    </row>
    <row r="74" spans="1:9" x14ac:dyDescent="0.2">
      <c r="A74" s="51" t="s">
        <v>51</v>
      </c>
      <c r="B74" s="9" t="s">
        <v>136</v>
      </c>
      <c r="C74" s="9" t="s">
        <v>136</v>
      </c>
      <c r="D74" s="41"/>
      <c r="E74" s="16" t="s">
        <v>137</v>
      </c>
      <c r="I74" s="34" t="str">
        <f t="shared" si="1"/>
        <v/>
      </c>
    </row>
    <row r="75" spans="1:9" ht="15" customHeight="1" x14ac:dyDescent="0.2">
      <c r="A75" s="51" t="s">
        <v>62</v>
      </c>
      <c r="B75" s="9" t="s">
        <v>138</v>
      </c>
      <c r="C75" s="9" t="s">
        <v>136</v>
      </c>
      <c r="D75" s="13" t="s">
        <v>14</v>
      </c>
      <c r="E75" s="9" t="s">
        <v>139</v>
      </c>
      <c r="I75" s="34" t="str">
        <f t="shared" si="1"/>
        <v/>
      </c>
    </row>
    <row r="76" spans="1:9" ht="15" customHeight="1" x14ac:dyDescent="0.2">
      <c r="A76" s="51" t="s">
        <v>8</v>
      </c>
      <c r="B76" s="9" t="s">
        <v>140</v>
      </c>
      <c r="C76" s="9" t="s">
        <v>136</v>
      </c>
      <c r="D76" s="13"/>
      <c r="E76" s="12" t="s">
        <v>141</v>
      </c>
      <c r="H76" s="14" t="s">
        <v>142</v>
      </c>
      <c r="I76" s="34" t="str">
        <f t="shared" si="1"/>
        <v/>
      </c>
    </row>
    <row r="77" spans="1:9" ht="15" customHeight="1" x14ac:dyDescent="0.2">
      <c r="A77" s="51" t="s">
        <v>51</v>
      </c>
      <c r="B77" s="9" t="s">
        <v>143</v>
      </c>
      <c r="C77" s="9" t="s">
        <v>143</v>
      </c>
      <c r="D77" s="13"/>
      <c r="E77" s="9" t="s">
        <v>144</v>
      </c>
      <c r="I77" s="34" t="str">
        <f t="shared" si="1"/>
        <v/>
      </c>
    </row>
    <row r="78" spans="1:9" ht="15" customHeight="1" x14ac:dyDescent="0.2">
      <c r="A78" s="51" t="s">
        <v>8</v>
      </c>
      <c r="B78" s="9" t="s">
        <v>145</v>
      </c>
      <c r="C78" s="9" t="s">
        <v>143</v>
      </c>
      <c r="D78" s="13" t="s">
        <v>146</v>
      </c>
      <c r="E78" s="12" t="s">
        <v>147</v>
      </c>
      <c r="I78" s="34" t="str">
        <f t="shared" si="1"/>
        <v/>
      </c>
    </row>
    <row r="79" spans="1:9" ht="15" customHeight="1" x14ac:dyDescent="0.2">
      <c r="A79" s="51" t="s">
        <v>8</v>
      </c>
      <c r="B79" s="9" t="s">
        <v>148</v>
      </c>
      <c r="C79" s="9" t="s">
        <v>143</v>
      </c>
      <c r="D79" s="13"/>
      <c r="E79" s="12" t="s">
        <v>65</v>
      </c>
      <c r="I79" s="34" t="str">
        <f t="shared" si="1"/>
        <v/>
      </c>
    </row>
    <row r="80" spans="1:9" ht="15" customHeight="1" x14ac:dyDescent="0.2">
      <c r="A80" s="51" t="s">
        <v>8</v>
      </c>
      <c r="B80" s="9" t="s">
        <v>149</v>
      </c>
      <c r="C80" s="9" t="s">
        <v>143</v>
      </c>
      <c r="D80" s="13" t="s">
        <v>150</v>
      </c>
      <c r="E80" s="12" t="s">
        <v>151</v>
      </c>
      <c r="I80" s="34" t="str">
        <f t="shared" si="1"/>
        <v/>
      </c>
    </row>
    <row r="81" spans="1:9" ht="15" customHeight="1" x14ac:dyDescent="0.2">
      <c r="A81" s="51" t="s">
        <v>8</v>
      </c>
      <c r="B81" s="9" t="s">
        <v>152</v>
      </c>
      <c r="C81" s="9" t="s">
        <v>143</v>
      </c>
      <c r="D81" s="13"/>
      <c r="E81" s="12" t="s">
        <v>65</v>
      </c>
      <c r="I81" s="34" t="str">
        <f t="shared" si="1"/>
        <v/>
      </c>
    </row>
    <row r="82" spans="1:9" ht="15" customHeight="1" x14ac:dyDescent="0.2">
      <c r="A82" s="51" t="s">
        <v>51</v>
      </c>
      <c r="B82" s="9" t="s">
        <v>153</v>
      </c>
      <c r="C82" s="9" t="s">
        <v>153</v>
      </c>
      <c r="D82" s="13"/>
      <c r="E82" s="16" t="s">
        <v>154</v>
      </c>
      <c r="I82" s="34" t="str">
        <f t="shared" si="1"/>
        <v/>
      </c>
    </row>
    <row r="83" spans="1:9" ht="15" customHeight="1" x14ac:dyDescent="0.2">
      <c r="A83" s="51" t="s">
        <v>8</v>
      </c>
      <c r="B83" s="9" t="s">
        <v>155</v>
      </c>
      <c r="C83" s="9" t="s">
        <v>153</v>
      </c>
      <c r="D83" s="13"/>
      <c r="E83" s="9" t="s">
        <v>156</v>
      </c>
      <c r="H83" s="12" t="s">
        <v>142</v>
      </c>
      <c r="I83" s="34" t="str">
        <f t="shared" si="1"/>
        <v/>
      </c>
    </row>
    <row r="84" spans="1:9" ht="15" customHeight="1" x14ac:dyDescent="0.2">
      <c r="A84" s="51" t="s">
        <v>62</v>
      </c>
      <c r="B84" s="9" t="s">
        <v>157</v>
      </c>
      <c r="C84" s="9" t="s">
        <v>153</v>
      </c>
      <c r="D84" s="13" t="s">
        <v>17</v>
      </c>
      <c r="E84" s="9" t="s">
        <v>158</v>
      </c>
      <c r="I84" s="34" t="str">
        <f t="shared" si="1"/>
        <v/>
      </c>
    </row>
    <row r="85" spans="1:9" ht="15" customHeight="1" x14ac:dyDescent="0.2">
      <c r="A85" s="51" t="s">
        <v>8</v>
      </c>
      <c r="B85" s="9" t="s">
        <v>159</v>
      </c>
      <c r="C85" s="9" t="s">
        <v>153</v>
      </c>
      <c r="D85" s="13" t="s">
        <v>160</v>
      </c>
      <c r="E85" s="12" t="s">
        <v>161</v>
      </c>
      <c r="H85" s="12" t="s">
        <v>162</v>
      </c>
      <c r="I85" s="34" t="str">
        <f t="shared" si="1"/>
        <v/>
      </c>
    </row>
    <row r="86" spans="1:9" ht="15" customHeight="1" x14ac:dyDescent="0.2">
      <c r="A86" s="51" t="s">
        <v>51</v>
      </c>
      <c r="B86" s="9" t="s">
        <v>163</v>
      </c>
      <c r="C86" s="9" t="s">
        <v>163</v>
      </c>
      <c r="D86" s="13"/>
      <c r="E86" s="12" t="s">
        <v>164</v>
      </c>
      <c r="H86" s="12" t="s">
        <v>165</v>
      </c>
      <c r="I86" s="34" t="str">
        <f t="shared" si="1"/>
        <v/>
      </c>
    </row>
    <row r="87" spans="1:9" ht="15" customHeight="1" x14ac:dyDescent="0.2">
      <c r="A87" s="51" t="s">
        <v>8</v>
      </c>
      <c r="B87" s="9" t="s">
        <v>166</v>
      </c>
      <c r="C87" s="9" t="s">
        <v>163</v>
      </c>
      <c r="D87" s="13" t="s">
        <v>167</v>
      </c>
      <c r="E87" s="12" t="s">
        <v>168</v>
      </c>
      <c r="I87" s="34" t="str">
        <f t="shared" si="1"/>
        <v/>
      </c>
    </row>
    <row r="88" spans="1:9" ht="15" customHeight="1" x14ac:dyDescent="0.2">
      <c r="A88" s="51" t="s">
        <v>51</v>
      </c>
      <c r="B88" s="9" t="s">
        <v>169</v>
      </c>
      <c r="C88" s="9" t="s">
        <v>169</v>
      </c>
      <c r="D88" s="13"/>
      <c r="E88" s="12" t="s">
        <v>154</v>
      </c>
      <c r="I88" s="34" t="str">
        <f t="shared" si="1"/>
        <v/>
      </c>
    </row>
    <row r="89" spans="1:9" ht="15" customHeight="1" x14ac:dyDescent="0.2">
      <c r="A89" s="51" t="s">
        <v>62</v>
      </c>
      <c r="B89" s="9" t="s">
        <v>170</v>
      </c>
      <c r="C89" s="9" t="s">
        <v>169</v>
      </c>
      <c r="D89" s="13" t="s">
        <v>14</v>
      </c>
      <c r="E89" s="9" t="s">
        <v>139</v>
      </c>
      <c r="I89" s="34" t="str">
        <f t="shared" si="1"/>
        <v/>
      </c>
    </row>
    <row r="90" spans="1:9" ht="15" customHeight="1" x14ac:dyDescent="0.2">
      <c r="A90" s="51" t="s">
        <v>8</v>
      </c>
      <c r="B90" s="9" t="s">
        <v>171</v>
      </c>
      <c r="C90" s="9" t="s">
        <v>169</v>
      </c>
      <c r="D90" s="13" t="s">
        <v>172</v>
      </c>
      <c r="E90" s="12" t="s">
        <v>173</v>
      </c>
      <c r="H90" s="12" t="s">
        <v>162</v>
      </c>
      <c r="I90" s="34" t="str">
        <f t="shared" si="1"/>
        <v/>
      </c>
    </row>
    <row r="91" spans="1:9" ht="15" customHeight="1" x14ac:dyDescent="0.2">
      <c r="A91" s="51" t="s">
        <v>51</v>
      </c>
      <c r="B91" s="9" t="s">
        <v>174</v>
      </c>
      <c r="C91" s="9" t="s">
        <v>174</v>
      </c>
      <c r="D91" s="13"/>
      <c r="E91" s="12" t="s">
        <v>175</v>
      </c>
      <c r="I91" s="34" t="str">
        <f t="shared" si="1"/>
        <v/>
      </c>
    </row>
    <row r="92" spans="1:9" ht="15" customHeight="1" x14ac:dyDescent="0.2">
      <c r="A92" s="51" t="s">
        <v>8</v>
      </c>
      <c r="B92" s="9" t="s">
        <v>176</v>
      </c>
      <c r="C92" s="9" t="s">
        <v>174</v>
      </c>
      <c r="D92" s="13"/>
      <c r="E92" s="12" t="s">
        <v>177</v>
      </c>
      <c r="I92" s="34" t="str">
        <f t="shared" si="1"/>
        <v/>
      </c>
    </row>
    <row r="93" spans="1:9" ht="15" customHeight="1" x14ac:dyDescent="0.2">
      <c r="A93" s="51" t="s">
        <v>51</v>
      </c>
      <c r="B93" s="9" t="s">
        <v>178</v>
      </c>
      <c r="C93" s="9" t="s">
        <v>178</v>
      </c>
      <c r="D93" s="13"/>
      <c r="E93" s="12" t="s">
        <v>179</v>
      </c>
      <c r="I93" s="34" t="str">
        <f t="shared" si="1"/>
        <v/>
      </c>
    </row>
    <row r="94" spans="1:9" ht="15" customHeight="1" x14ac:dyDescent="0.2">
      <c r="A94" s="51" t="s">
        <v>62</v>
      </c>
      <c r="B94" s="9" t="s">
        <v>180</v>
      </c>
      <c r="C94" s="9" t="s">
        <v>178</v>
      </c>
      <c r="D94" s="13" t="s">
        <v>10</v>
      </c>
      <c r="E94" s="12" t="s">
        <v>181</v>
      </c>
      <c r="H94" s="12" t="s">
        <v>110</v>
      </c>
      <c r="I94" s="34" t="str">
        <f t="shared" si="1"/>
        <v/>
      </c>
    </row>
    <row r="95" spans="1:9" ht="18.75" customHeight="1" x14ac:dyDescent="0.2">
      <c r="A95" s="51" t="s">
        <v>62</v>
      </c>
      <c r="B95" s="9" t="s">
        <v>182</v>
      </c>
      <c r="C95" s="9" t="s">
        <v>178</v>
      </c>
      <c r="D95" s="14" t="s">
        <v>183</v>
      </c>
      <c r="E95" s="16" t="s">
        <v>112</v>
      </c>
      <c r="H95" s="12" t="s">
        <v>184</v>
      </c>
      <c r="I95" s="34" t="str">
        <f t="shared" si="1"/>
        <v/>
      </c>
    </row>
    <row r="96" spans="1:9" ht="15" customHeight="1" x14ac:dyDescent="0.2">
      <c r="A96" s="51" t="s">
        <v>8</v>
      </c>
      <c r="B96" s="9" t="s">
        <v>185</v>
      </c>
      <c r="C96" s="9" t="s">
        <v>178</v>
      </c>
      <c r="D96" s="13"/>
      <c r="E96" s="12" t="s">
        <v>65</v>
      </c>
      <c r="I96" s="34" t="str">
        <f t="shared" si="1"/>
        <v/>
      </c>
    </row>
    <row r="97" spans="1:9" s="19" customFormat="1" ht="18.75" customHeight="1" x14ac:dyDescent="0.2">
      <c r="A97" s="43" t="s">
        <v>8</v>
      </c>
      <c r="B97" s="15" t="s">
        <v>186</v>
      </c>
      <c r="C97" s="15" t="s">
        <v>178</v>
      </c>
      <c r="D97" s="39"/>
      <c r="E97" s="15" t="s">
        <v>86</v>
      </c>
      <c r="F97" s="40"/>
      <c r="G97" s="40"/>
      <c r="H97" s="15" t="s">
        <v>87</v>
      </c>
      <c r="I97" s="19" t="str">
        <f t="shared" si="1"/>
        <v/>
      </c>
    </row>
    <row r="98" spans="1:9" ht="13.5" thickBot="1" x14ac:dyDescent="0.25">
      <c r="A98" s="52"/>
      <c r="B98" s="18"/>
      <c r="C98" s="10"/>
      <c r="D98" s="37"/>
      <c r="E98" s="10"/>
      <c r="F98" s="11"/>
      <c r="G98" s="11"/>
      <c r="H98" s="10"/>
      <c r="I98" s="34" t="str">
        <f t="shared" si="1"/>
        <v/>
      </c>
    </row>
    <row r="99" spans="1:9" ht="15" customHeight="1" thickTop="1" x14ac:dyDescent="0.2">
      <c r="A99" s="51" t="s">
        <v>187</v>
      </c>
      <c r="B99" s="35" t="s">
        <v>188</v>
      </c>
      <c r="D99" s="13"/>
      <c r="E99" s="9" t="s">
        <v>189</v>
      </c>
      <c r="H99" s="12" t="s">
        <v>184</v>
      </c>
      <c r="I99" s="34" t="str">
        <f t="shared" si="1"/>
        <v/>
      </c>
    </row>
    <row r="100" spans="1:9" s="19" customFormat="1" ht="15" customHeight="1" x14ac:dyDescent="0.2">
      <c r="A100" s="43" t="s">
        <v>51</v>
      </c>
      <c r="B100" s="15" t="s">
        <v>190</v>
      </c>
      <c r="C100" s="15" t="s">
        <v>190</v>
      </c>
      <c r="D100" s="39"/>
      <c r="E100" s="15" t="s">
        <v>191</v>
      </c>
      <c r="F100" s="44"/>
      <c r="G100" s="44"/>
      <c r="H100" s="15"/>
      <c r="I100" s="19" t="str">
        <f t="shared" si="1"/>
        <v/>
      </c>
    </row>
    <row r="101" spans="1:9" ht="15" customHeight="1" x14ac:dyDescent="0.2">
      <c r="A101" s="43" t="s">
        <v>8</v>
      </c>
      <c r="B101" s="15" t="s">
        <v>192</v>
      </c>
      <c r="C101" s="15" t="s">
        <v>190</v>
      </c>
      <c r="D101" s="39"/>
      <c r="E101" s="15" t="s">
        <v>193</v>
      </c>
      <c r="F101" s="40"/>
      <c r="G101" s="40"/>
      <c r="H101" s="15"/>
      <c r="I101" s="34" t="str">
        <f t="shared" si="1"/>
        <v/>
      </c>
    </row>
    <row r="102" spans="1:9" ht="15" customHeight="1" x14ac:dyDescent="0.2">
      <c r="A102" s="43" t="s">
        <v>51</v>
      </c>
      <c r="B102" s="15" t="s">
        <v>194</v>
      </c>
      <c r="C102" s="15" t="s">
        <v>194</v>
      </c>
      <c r="D102" s="39"/>
      <c r="E102" s="15" t="s">
        <v>195</v>
      </c>
      <c r="F102" s="44"/>
      <c r="G102" s="44"/>
      <c r="H102" s="15"/>
      <c r="I102" s="34" t="str">
        <f t="shared" si="1"/>
        <v/>
      </c>
    </row>
    <row r="103" spans="1:9" ht="15" customHeight="1" x14ac:dyDescent="0.2">
      <c r="A103" s="43" t="s">
        <v>51</v>
      </c>
      <c r="B103" s="15" t="s">
        <v>196</v>
      </c>
      <c r="C103" s="15" t="s">
        <v>196</v>
      </c>
      <c r="D103" s="39"/>
      <c r="E103" s="15" t="s">
        <v>197</v>
      </c>
      <c r="F103" s="44"/>
      <c r="G103" s="44"/>
      <c r="H103" s="15" t="s">
        <v>198</v>
      </c>
      <c r="I103" s="34" t="str">
        <f t="shared" si="1"/>
        <v/>
      </c>
    </row>
    <row r="104" spans="1:9" ht="15" customHeight="1" x14ac:dyDescent="0.2">
      <c r="A104" s="43" t="s">
        <v>8</v>
      </c>
      <c r="B104" s="15" t="s">
        <v>199</v>
      </c>
      <c r="C104" s="15" t="s">
        <v>196</v>
      </c>
      <c r="D104" s="39" t="s">
        <v>200</v>
      </c>
      <c r="E104" s="15" t="s">
        <v>201</v>
      </c>
      <c r="F104" s="40"/>
      <c r="G104" s="40"/>
      <c r="H104" s="15"/>
      <c r="I104" s="34" t="str">
        <f t="shared" si="1"/>
        <v/>
      </c>
    </row>
    <row r="105" spans="1:9" ht="19.5" customHeight="1" x14ac:dyDescent="0.2">
      <c r="A105" s="43" t="s">
        <v>8</v>
      </c>
      <c r="B105" s="15" t="s">
        <v>646</v>
      </c>
      <c r="C105" s="15" t="s">
        <v>325</v>
      </c>
      <c r="D105" s="39" t="s">
        <v>202</v>
      </c>
      <c r="E105" s="15" t="s">
        <v>644</v>
      </c>
      <c r="F105" s="40"/>
      <c r="G105" s="40"/>
      <c r="H105" s="15" t="s">
        <v>645</v>
      </c>
      <c r="I105" s="34" t="str">
        <f t="shared" si="1"/>
        <v/>
      </c>
    </row>
    <row r="106" spans="1:9" x14ac:dyDescent="0.2">
      <c r="A106" s="43" t="s">
        <v>8</v>
      </c>
      <c r="B106" s="15" t="s">
        <v>203</v>
      </c>
      <c r="C106" s="15" t="s">
        <v>196</v>
      </c>
      <c r="D106" s="39"/>
      <c r="E106" s="15" t="s">
        <v>65</v>
      </c>
      <c r="F106" s="40"/>
      <c r="G106" s="40"/>
      <c r="H106" s="15"/>
      <c r="I106" s="34" t="str">
        <f t="shared" si="1"/>
        <v/>
      </c>
    </row>
    <row r="107" spans="1:9" ht="15" customHeight="1" x14ac:dyDescent="0.2">
      <c r="A107" s="43" t="s">
        <v>51</v>
      </c>
      <c r="B107" s="15" t="s">
        <v>204</v>
      </c>
      <c r="C107" s="15" t="s">
        <v>204</v>
      </c>
      <c r="D107" s="39"/>
      <c r="E107" s="15" t="s">
        <v>197</v>
      </c>
      <c r="F107" s="44"/>
      <c r="G107" s="44"/>
      <c r="H107" s="15" t="s">
        <v>198</v>
      </c>
      <c r="I107" s="34" t="str">
        <f t="shared" si="1"/>
        <v/>
      </c>
    </row>
    <row r="108" spans="1:9" x14ac:dyDescent="0.2">
      <c r="A108" s="43" t="s">
        <v>8</v>
      </c>
      <c r="B108" s="15" t="s">
        <v>205</v>
      </c>
      <c r="C108" s="15" t="s">
        <v>204</v>
      </c>
      <c r="D108" s="39"/>
      <c r="E108" s="15" t="s">
        <v>131</v>
      </c>
      <c r="F108" s="40"/>
      <c r="G108" s="40"/>
      <c r="H108" s="15"/>
      <c r="I108" s="34" t="str">
        <f t="shared" si="1"/>
        <v/>
      </c>
    </row>
    <row r="109" spans="1:9" s="45" customFormat="1" ht="18.75" customHeight="1" x14ac:dyDescent="0.2">
      <c r="A109" s="43" t="s">
        <v>8</v>
      </c>
      <c r="B109" s="15" t="s">
        <v>206</v>
      </c>
      <c r="C109" s="15" t="s">
        <v>204</v>
      </c>
      <c r="D109" s="39"/>
      <c r="E109" s="15" t="s">
        <v>207</v>
      </c>
      <c r="F109" s="40"/>
      <c r="G109" s="40"/>
      <c r="H109" s="15" t="s">
        <v>208</v>
      </c>
      <c r="I109" s="45" t="str">
        <f t="shared" si="1"/>
        <v/>
      </c>
    </row>
    <row r="110" spans="1:9" s="19" customFormat="1" ht="18.75" customHeight="1" x14ac:dyDescent="0.2">
      <c r="A110" s="43" t="s">
        <v>8</v>
      </c>
      <c r="B110" s="15" t="s">
        <v>209</v>
      </c>
      <c r="C110" s="15" t="s">
        <v>204</v>
      </c>
      <c r="D110" s="39"/>
      <c r="E110" s="15" t="s">
        <v>210</v>
      </c>
      <c r="F110" s="40"/>
      <c r="G110" s="40"/>
      <c r="H110" s="15"/>
      <c r="I110" s="19" t="str">
        <f t="shared" si="1"/>
        <v/>
      </c>
    </row>
    <row r="111" spans="1:9" s="19" customFormat="1" ht="15" customHeight="1" x14ac:dyDescent="0.2">
      <c r="A111" s="43" t="s">
        <v>8</v>
      </c>
      <c r="B111" s="15" t="s">
        <v>211</v>
      </c>
      <c r="C111" s="15" t="s">
        <v>204</v>
      </c>
      <c r="D111" s="39"/>
      <c r="E111" s="15" t="s">
        <v>212</v>
      </c>
      <c r="F111" s="40"/>
      <c r="G111" s="40"/>
      <c r="H111" s="15"/>
      <c r="I111" s="19" t="str">
        <f t="shared" si="1"/>
        <v/>
      </c>
    </row>
    <row r="112" spans="1:9" s="19" customFormat="1" ht="18.75" customHeight="1" x14ac:dyDescent="0.2">
      <c r="A112" s="43" t="s">
        <v>8</v>
      </c>
      <c r="B112" s="15" t="s">
        <v>213</v>
      </c>
      <c r="C112" s="15" t="s">
        <v>204</v>
      </c>
      <c r="D112" s="39"/>
      <c r="E112" s="15" t="s">
        <v>214</v>
      </c>
      <c r="F112" s="40"/>
      <c r="G112" s="40"/>
      <c r="H112" s="15" t="s">
        <v>215</v>
      </c>
      <c r="I112" s="19" t="str">
        <f t="shared" si="1"/>
        <v/>
      </c>
    </row>
    <row r="113" spans="1:9" ht="16.5" customHeight="1" x14ac:dyDescent="0.2">
      <c r="A113" s="43" t="s">
        <v>51</v>
      </c>
      <c r="B113" s="15" t="s">
        <v>216</v>
      </c>
      <c r="C113" s="15" t="s">
        <v>216</v>
      </c>
      <c r="D113" s="39"/>
      <c r="E113" s="15" t="s">
        <v>217</v>
      </c>
      <c r="F113" s="44"/>
      <c r="G113" s="44"/>
      <c r="H113" s="15"/>
      <c r="I113" s="34" t="str">
        <f t="shared" si="1"/>
        <v/>
      </c>
    </row>
    <row r="114" spans="1:9" ht="18" customHeight="1" x14ac:dyDescent="0.2">
      <c r="A114" s="43" t="s">
        <v>51</v>
      </c>
      <c r="B114" s="15" t="s">
        <v>218</v>
      </c>
      <c r="C114" s="15" t="s">
        <v>218</v>
      </c>
      <c r="D114" s="39"/>
      <c r="E114" s="15" t="s">
        <v>219</v>
      </c>
      <c r="F114" s="44"/>
      <c r="G114" s="44"/>
      <c r="H114" s="15" t="s">
        <v>198</v>
      </c>
      <c r="I114" s="34" t="str">
        <f t="shared" si="1"/>
        <v/>
      </c>
    </row>
    <row r="115" spans="1:9" ht="29.25" customHeight="1" x14ac:dyDescent="0.2">
      <c r="A115" s="43" t="s">
        <v>8</v>
      </c>
      <c r="B115" s="15" t="s">
        <v>220</v>
      </c>
      <c r="C115" s="15" t="s">
        <v>218</v>
      </c>
      <c r="D115" s="39" t="s">
        <v>221</v>
      </c>
      <c r="E115" s="15" t="s">
        <v>222</v>
      </c>
      <c r="F115" s="40"/>
      <c r="G115" s="40"/>
      <c r="H115" s="15" t="s">
        <v>215</v>
      </c>
      <c r="I115" s="34" t="str">
        <f t="shared" si="1"/>
        <v/>
      </c>
    </row>
    <row r="116" spans="1:9" x14ac:dyDescent="0.2">
      <c r="A116" s="43" t="s">
        <v>62</v>
      </c>
      <c r="B116" s="15" t="s">
        <v>223</v>
      </c>
      <c r="C116" s="15" t="s">
        <v>218</v>
      </c>
      <c r="D116" s="39" t="s">
        <v>200</v>
      </c>
      <c r="E116" s="15" t="s">
        <v>224</v>
      </c>
      <c r="F116" s="40"/>
      <c r="G116" s="40"/>
      <c r="H116" s="15"/>
      <c r="I116" s="34" t="str">
        <f t="shared" si="1"/>
        <v/>
      </c>
    </row>
    <row r="117" spans="1:9" x14ac:dyDescent="0.2">
      <c r="A117" s="43" t="s">
        <v>8</v>
      </c>
      <c r="B117" s="15" t="s">
        <v>225</v>
      </c>
      <c r="C117" s="15" t="s">
        <v>218</v>
      </c>
      <c r="D117" s="39" t="s">
        <v>226</v>
      </c>
      <c r="E117" s="15" t="s">
        <v>227</v>
      </c>
      <c r="F117" s="40"/>
      <c r="G117" s="40"/>
      <c r="H117" s="15"/>
      <c r="I117" s="34" t="str">
        <f t="shared" si="1"/>
        <v/>
      </c>
    </row>
    <row r="118" spans="1:9" x14ac:dyDescent="0.2">
      <c r="A118" s="43" t="s">
        <v>8</v>
      </c>
      <c r="B118" s="15" t="s">
        <v>228</v>
      </c>
      <c r="C118" s="15" t="s">
        <v>218</v>
      </c>
      <c r="D118" s="39" t="s">
        <v>229</v>
      </c>
      <c r="E118" s="15" t="s">
        <v>230</v>
      </c>
      <c r="F118" s="40"/>
      <c r="G118" s="40"/>
      <c r="H118" s="15"/>
      <c r="I118" s="34" t="str">
        <f t="shared" si="1"/>
        <v/>
      </c>
    </row>
    <row r="119" spans="1:9" s="45" customFormat="1" x14ac:dyDescent="0.2">
      <c r="A119" s="43" t="s">
        <v>8</v>
      </c>
      <c r="B119" s="15" t="s">
        <v>231</v>
      </c>
      <c r="C119" s="15" t="s">
        <v>218</v>
      </c>
      <c r="D119" s="39"/>
      <c r="E119" s="15" t="s">
        <v>232</v>
      </c>
      <c r="F119" s="40"/>
      <c r="G119" s="40"/>
      <c r="H119" s="15" t="s">
        <v>208</v>
      </c>
      <c r="I119" s="45" t="str">
        <f t="shared" si="1"/>
        <v/>
      </c>
    </row>
    <row r="120" spans="1:9" s="19" customFormat="1" x14ac:dyDescent="0.2">
      <c r="A120" s="43" t="s">
        <v>8</v>
      </c>
      <c r="B120" s="15" t="s">
        <v>233</v>
      </c>
      <c r="C120" s="15" t="s">
        <v>218</v>
      </c>
      <c r="D120" s="39"/>
      <c r="E120" s="15" t="s">
        <v>234</v>
      </c>
      <c r="F120" s="40"/>
      <c r="G120" s="40"/>
      <c r="H120" s="15" t="s">
        <v>235</v>
      </c>
      <c r="I120" s="19" t="str">
        <f t="shared" si="1"/>
        <v/>
      </c>
    </row>
    <row r="121" spans="1:9" ht="15.75" customHeight="1" x14ac:dyDescent="0.2">
      <c r="A121" s="43" t="s">
        <v>51</v>
      </c>
      <c r="B121" s="15" t="s">
        <v>236</v>
      </c>
      <c r="C121" s="15" t="s">
        <v>236</v>
      </c>
      <c r="D121" s="39"/>
      <c r="E121" s="15" t="s">
        <v>237</v>
      </c>
      <c r="F121" s="44"/>
      <c r="G121" s="44"/>
      <c r="H121" s="15" t="s">
        <v>198</v>
      </c>
      <c r="I121" s="34" t="str">
        <f t="shared" si="1"/>
        <v/>
      </c>
    </row>
    <row r="122" spans="1:9" ht="15" customHeight="1" x14ac:dyDescent="0.2">
      <c r="A122" s="43" t="s">
        <v>62</v>
      </c>
      <c r="B122" s="15" t="s">
        <v>238</v>
      </c>
      <c r="C122" s="15" t="s">
        <v>236</v>
      </c>
      <c r="D122" s="39" t="s">
        <v>200</v>
      </c>
      <c r="E122" s="15" t="s">
        <v>239</v>
      </c>
      <c r="F122" s="40"/>
      <c r="G122" s="40"/>
      <c r="H122" s="15"/>
      <c r="I122" s="34" t="str">
        <f t="shared" si="1"/>
        <v/>
      </c>
    </row>
    <row r="123" spans="1:9" ht="24" customHeight="1" x14ac:dyDescent="0.2">
      <c r="A123" s="43" t="s">
        <v>8</v>
      </c>
      <c r="B123" s="15" t="s">
        <v>240</v>
      </c>
      <c r="C123" s="15" t="s">
        <v>236</v>
      </c>
      <c r="D123" s="39" t="s">
        <v>241</v>
      </c>
      <c r="E123" s="15" t="s">
        <v>242</v>
      </c>
      <c r="F123" s="40"/>
      <c r="G123" s="40"/>
      <c r="H123" s="15"/>
      <c r="I123" s="34" t="str">
        <f t="shared" si="1"/>
        <v/>
      </c>
    </row>
    <row r="124" spans="1:9" ht="17.25" customHeight="1" x14ac:dyDescent="0.2">
      <c r="A124" s="43" t="s">
        <v>8</v>
      </c>
      <c r="B124" s="15" t="s">
        <v>243</v>
      </c>
      <c r="C124" s="15" t="s">
        <v>236</v>
      </c>
      <c r="D124" s="39"/>
      <c r="E124" s="15" t="s">
        <v>244</v>
      </c>
      <c r="F124" s="40"/>
      <c r="G124" s="40"/>
      <c r="H124" s="17" t="s">
        <v>245</v>
      </c>
      <c r="I124" s="34" t="str">
        <f t="shared" si="1"/>
        <v/>
      </c>
    </row>
    <row r="125" spans="1:9" x14ac:dyDescent="0.2">
      <c r="A125" s="43" t="s">
        <v>8</v>
      </c>
      <c r="B125" s="15" t="s">
        <v>246</v>
      </c>
      <c r="C125" s="15" t="s">
        <v>236</v>
      </c>
      <c r="D125" s="39"/>
      <c r="E125" s="15" t="s">
        <v>135</v>
      </c>
      <c r="F125" s="40"/>
      <c r="G125" s="40"/>
      <c r="H125" s="15" t="s">
        <v>245</v>
      </c>
      <c r="I125" s="34" t="str">
        <f t="shared" si="1"/>
        <v/>
      </c>
    </row>
    <row r="126" spans="1:9" x14ac:dyDescent="0.2">
      <c r="A126" s="43" t="s">
        <v>8</v>
      </c>
      <c r="B126" s="15" t="s">
        <v>634</v>
      </c>
      <c r="C126" s="15" t="s">
        <v>236</v>
      </c>
      <c r="D126" s="39"/>
      <c r="E126" s="15" t="s">
        <v>636</v>
      </c>
      <c r="F126" s="40"/>
      <c r="G126" s="40"/>
      <c r="H126" s="15" t="s">
        <v>638</v>
      </c>
      <c r="I126" s="34" t="str">
        <f t="shared" si="1"/>
        <v/>
      </c>
    </row>
    <row r="127" spans="1:9" x14ac:dyDescent="0.2">
      <c r="A127" s="43" t="s">
        <v>8</v>
      </c>
      <c r="B127" s="15" t="s">
        <v>635</v>
      </c>
      <c r="C127" s="15" t="s">
        <v>236</v>
      </c>
      <c r="D127" s="39"/>
      <c r="E127" s="15" t="s">
        <v>637</v>
      </c>
      <c r="F127" s="40"/>
      <c r="G127" s="40"/>
      <c r="H127" s="15" t="s">
        <v>638</v>
      </c>
      <c r="I127" s="34" t="str">
        <f t="shared" si="1"/>
        <v/>
      </c>
    </row>
    <row r="128" spans="1:9" ht="15" customHeight="1" x14ac:dyDescent="0.2">
      <c r="A128" s="43" t="s">
        <v>51</v>
      </c>
      <c r="B128" s="15" t="s">
        <v>247</v>
      </c>
      <c r="C128" s="15" t="s">
        <v>247</v>
      </c>
      <c r="D128" s="39"/>
      <c r="E128" s="15" t="s">
        <v>248</v>
      </c>
      <c r="F128" s="44"/>
      <c r="G128" s="44"/>
      <c r="H128" s="15" t="s">
        <v>198</v>
      </c>
      <c r="I128" s="34" t="str">
        <f t="shared" si="1"/>
        <v/>
      </c>
    </row>
    <row r="129" spans="1:9" ht="27" customHeight="1" x14ac:dyDescent="0.2">
      <c r="A129" s="43" t="s">
        <v>8</v>
      </c>
      <c r="B129" s="15" t="s">
        <v>249</v>
      </c>
      <c r="C129" s="15" t="s">
        <v>247</v>
      </c>
      <c r="D129" s="39"/>
      <c r="E129" s="15" t="s">
        <v>250</v>
      </c>
      <c r="F129" s="40"/>
      <c r="G129" s="40"/>
      <c r="H129" s="15" t="s">
        <v>142</v>
      </c>
      <c r="I129" s="34" t="str">
        <f t="shared" si="1"/>
        <v/>
      </c>
    </row>
    <row r="130" spans="1:9" ht="26.25" customHeight="1" x14ac:dyDescent="0.2">
      <c r="A130" s="43" t="s">
        <v>8</v>
      </c>
      <c r="B130" s="15" t="s">
        <v>251</v>
      </c>
      <c r="C130" s="15" t="s">
        <v>247</v>
      </c>
      <c r="D130" s="39"/>
      <c r="E130" s="15" t="s">
        <v>252</v>
      </c>
      <c r="F130" s="40"/>
      <c r="G130" s="40"/>
      <c r="H130" s="15" t="s">
        <v>142</v>
      </c>
      <c r="I130" s="34" t="str">
        <f t="shared" ref="I130:I194" si="2">IF(AND(RIGHT(B130,1)="V",LEN(B130)=9),"x","")</f>
        <v/>
      </c>
    </row>
    <row r="131" spans="1:9" ht="21.75" customHeight="1" x14ac:dyDescent="0.2">
      <c r="A131" s="43" t="s">
        <v>8</v>
      </c>
      <c r="B131" s="15" t="s">
        <v>253</v>
      </c>
      <c r="C131" s="15" t="s">
        <v>247</v>
      </c>
      <c r="D131" s="39" t="s">
        <v>200</v>
      </c>
      <c r="E131" s="15" t="s">
        <v>254</v>
      </c>
      <c r="F131" s="40"/>
      <c r="G131" s="40"/>
      <c r="H131" s="15" t="s">
        <v>255</v>
      </c>
      <c r="I131" s="34" t="str">
        <f t="shared" si="2"/>
        <v/>
      </c>
    </row>
    <row r="132" spans="1:9" ht="29.25" customHeight="1" x14ac:dyDescent="0.2">
      <c r="A132" s="43" t="s">
        <v>8</v>
      </c>
      <c r="B132" s="15" t="s">
        <v>256</v>
      </c>
      <c r="C132" s="15" t="s">
        <v>247</v>
      </c>
      <c r="D132" s="39" t="s">
        <v>257</v>
      </c>
      <c r="E132" s="15" t="s">
        <v>258</v>
      </c>
      <c r="F132" s="40"/>
      <c r="G132" s="40"/>
      <c r="H132" s="15"/>
      <c r="I132" s="34" t="str">
        <f t="shared" si="2"/>
        <v/>
      </c>
    </row>
    <row r="133" spans="1:9" ht="39.75" customHeight="1" x14ac:dyDescent="0.2">
      <c r="A133" s="43" t="s">
        <v>8</v>
      </c>
      <c r="B133" s="15" t="s">
        <v>259</v>
      </c>
      <c r="C133" s="15" t="s">
        <v>247</v>
      </c>
      <c r="D133" s="39" t="s">
        <v>260</v>
      </c>
      <c r="E133" s="15" t="s">
        <v>261</v>
      </c>
      <c r="F133" s="40"/>
      <c r="G133" s="40"/>
      <c r="H133" s="15"/>
      <c r="I133" s="34" t="str">
        <f t="shared" si="2"/>
        <v/>
      </c>
    </row>
    <row r="134" spans="1:9" ht="19.5" customHeight="1" x14ac:dyDescent="0.2">
      <c r="A134" s="43" t="s">
        <v>8</v>
      </c>
      <c r="B134" s="15" t="s">
        <v>262</v>
      </c>
      <c r="C134" s="15" t="s">
        <v>247</v>
      </c>
      <c r="D134" s="39" t="s">
        <v>263</v>
      </c>
      <c r="E134" s="15" t="s">
        <v>264</v>
      </c>
      <c r="F134" s="40"/>
      <c r="G134" s="40"/>
      <c r="H134" s="15"/>
      <c r="I134" s="34" t="str">
        <f t="shared" si="2"/>
        <v/>
      </c>
    </row>
    <row r="135" spans="1:9" ht="18.75" customHeight="1" x14ac:dyDescent="0.2">
      <c r="A135" s="43" t="s">
        <v>8</v>
      </c>
      <c r="B135" s="15" t="s">
        <v>265</v>
      </c>
      <c r="C135" s="15" t="s">
        <v>247</v>
      </c>
      <c r="D135" s="39" t="s">
        <v>266</v>
      </c>
      <c r="E135" s="15" t="s">
        <v>267</v>
      </c>
      <c r="F135" s="40"/>
      <c r="G135" s="40"/>
      <c r="H135" s="15"/>
      <c r="I135" s="34" t="str">
        <f t="shared" si="2"/>
        <v/>
      </c>
    </row>
    <row r="136" spans="1:9" ht="20.25" customHeight="1" x14ac:dyDescent="0.2">
      <c r="A136" s="43" t="s">
        <v>8</v>
      </c>
      <c r="B136" s="15" t="s">
        <v>268</v>
      </c>
      <c r="C136" s="15" t="s">
        <v>247</v>
      </c>
      <c r="D136" s="39"/>
      <c r="E136" s="15" t="s">
        <v>269</v>
      </c>
      <c r="F136" s="40"/>
      <c r="G136" s="40"/>
      <c r="H136" s="15" t="s">
        <v>142</v>
      </c>
      <c r="I136" s="34" t="str">
        <f t="shared" si="2"/>
        <v/>
      </c>
    </row>
    <row r="137" spans="1:9" ht="20.25" customHeight="1" x14ac:dyDescent="0.2">
      <c r="A137" s="43" t="s">
        <v>8</v>
      </c>
      <c r="B137" s="15" t="s">
        <v>270</v>
      </c>
      <c r="C137" s="15" t="s">
        <v>247</v>
      </c>
      <c r="D137" s="39"/>
      <c r="E137" s="15" t="s">
        <v>271</v>
      </c>
      <c r="F137" s="40"/>
      <c r="G137" s="40"/>
      <c r="H137" s="15" t="s">
        <v>142</v>
      </c>
      <c r="I137" s="34" t="str">
        <f t="shared" si="2"/>
        <v/>
      </c>
    </row>
    <row r="138" spans="1:9" ht="15.75" customHeight="1" x14ac:dyDescent="0.2">
      <c r="A138" s="43" t="s">
        <v>51</v>
      </c>
      <c r="B138" s="15" t="s">
        <v>272</v>
      </c>
      <c r="C138" s="15" t="s">
        <v>272</v>
      </c>
      <c r="D138" s="39"/>
      <c r="E138" s="15" t="s">
        <v>237</v>
      </c>
      <c r="F138" s="44"/>
      <c r="G138" s="44"/>
      <c r="H138" s="15" t="s">
        <v>198</v>
      </c>
      <c r="I138" s="34" t="str">
        <f t="shared" si="2"/>
        <v/>
      </c>
    </row>
    <row r="139" spans="1:9" ht="18" customHeight="1" x14ac:dyDescent="0.2">
      <c r="A139" s="43" t="s">
        <v>62</v>
      </c>
      <c r="B139" s="15" t="s">
        <v>273</v>
      </c>
      <c r="C139" s="15" t="s">
        <v>272</v>
      </c>
      <c r="D139" s="39" t="s">
        <v>200</v>
      </c>
      <c r="E139" s="15" t="s">
        <v>274</v>
      </c>
      <c r="F139" s="40"/>
      <c r="G139" s="40"/>
      <c r="H139" s="15"/>
      <c r="I139" s="34" t="str">
        <f t="shared" si="2"/>
        <v/>
      </c>
    </row>
    <row r="140" spans="1:9" ht="27.75" customHeight="1" x14ac:dyDescent="0.2">
      <c r="A140" s="43" t="s">
        <v>8</v>
      </c>
      <c r="B140" s="15" t="s">
        <v>275</v>
      </c>
      <c r="C140" s="15" t="s">
        <v>272</v>
      </c>
      <c r="D140" s="39" t="s">
        <v>276</v>
      </c>
      <c r="E140" s="15" t="s">
        <v>277</v>
      </c>
      <c r="F140" s="40"/>
      <c r="G140" s="40"/>
      <c r="H140" s="15"/>
      <c r="I140" s="34" t="str">
        <f t="shared" si="2"/>
        <v/>
      </c>
    </row>
    <row r="141" spans="1:9" ht="15.75" customHeight="1" x14ac:dyDescent="0.2">
      <c r="A141" s="43" t="s">
        <v>8</v>
      </c>
      <c r="B141" s="15" t="s">
        <v>278</v>
      </c>
      <c r="C141" s="15" t="s">
        <v>272</v>
      </c>
      <c r="D141" s="39"/>
      <c r="E141" s="15" t="s">
        <v>65</v>
      </c>
      <c r="F141" s="40"/>
      <c r="G141" s="40"/>
      <c r="H141" s="15" t="s">
        <v>279</v>
      </c>
      <c r="I141" s="34" t="str">
        <f t="shared" si="2"/>
        <v/>
      </c>
    </row>
    <row r="142" spans="1:9" x14ac:dyDescent="0.2">
      <c r="A142" s="43" t="s">
        <v>8</v>
      </c>
      <c r="B142" s="15" t="s">
        <v>639</v>
      </c>
      <c r="C142" s="15" t="s">
        <v>272</v>
      </c>
      <c r="D142" s="39"/>
      <c r="E142" s="15" t="s">
        <v>636</v>
      </c>
      <c r="F142" s="40"/>
      <c r="G142" s="40"/>
      <c r="H142" s="15" t="s">
        <v>638</v>
      </c>
      <c r="I142" s="34" t="str">
        <f t="shared" si="2"/>
        <v/>
      </c>
    </row>
    <row r="143" spans="1:9" x14ac:dyDescent="0.2">
      <c r="A143" s="43" t="s">
        <v>8</v>
      </c>
      <c r="B143" s="15" t="s">
        <v>640</v>
      </c>
      <c r="C143" s="15" t="s">
        <v>272</v>
      </c>
      <c r="D143" s="39"/>
      <c r="E143" s="15" t="s">
        <v>637</v>
      </c>
      <c r="F143" s="40"/>
      <c r="G143" s="40"/>
      <c r="H143" s="15" t="s">
        <v>638</v>
      </c>
      <c r="I143" s="34" t="str">
        <f t="shared" si="2"/>
        <v/>
      </c>
    </row>
    <row r="144" spans="1:9" ht="18.75" customHeight="1" x14ac:dyDescent="0.2">
      <c r="A144" s="43" t="s">
        <v>51</v>
      </c>
      <c r="B144" s="15" t="s">
        <v>85</v>
      </c>
      <c r="C144" s="15" t="s">
        <v>85</v>
      </c>
      <c r="D144" s="39"/>
      <c r="E144" s="15" t="s">
        <v>219</v>
      </c>
      <c r="F144" s="44"/>
      <c r="G144" s="44"/>
      <c r="H144" s="15" t="s">
        <v>198</v>
      </c>
      <c r="I144" s="34" t="str">
        <f t="shared" si="2"/>
        <v/>
      </c>
    </row>
    <row r="145" spans="1:9" ht="15" customHeight="1" x14ac:dyDescent="0.2">
      <c r="A145" s="43" t="s">
        <v>62</v>
      </c>
      <c r="B145" s="15" t="s">
        <v>280</v>
      </c>
      <c r="C145" s="15" t="s">
        <v>85</v>
      </c>
      <c r="D145" s="39" t="s">
        <v>200</v>
      </c>
      <c r="E145" s="15" t="s">
        <v>281</v>
      </c>
      <c r="F145" s="40"/>
      <c r="G145" s="40"/>
      <c r="H145" s="15"/>
      <c r="I145" s="34" t="str">
        <f t="shared" si="2"/>
        <v/>
      </c>
    </row>
    <row r="146" spans="1:9" ht="18.75" customHeight="1" x14ac:dyDescent="0.2">
      <c r="A146" s="43" t="s">
        <v>62</v>
      </c>
      <c r="B146" s="15" t="s">
        <v>282</v>
      </c>
      <c r="C146" s="15" t="s">
        <v>85</v>
      </c>
      <c r="D146" s="39" t="s">
        <v>200</v>
      </c>
      <c r="E146" s="15" t="s">
        <v>283</v>
      </c>
      <c r="F146" s="40"/>
      <c r="G146" s="40"/>
      <c r="H146" s="15"/>
      <c r="I146" s="34" t="str">
        <f t="shared" si="2"/>
        <v/>
      </c>
    </row>
    <row r="147" spans="1:9" ht="18.75" customHeight="1" x14ac:dyDescent="0.2">
      <c r="A147" s="43" t="s">
        <v>8</v>
      </c>
      <c r="B147" s="15" t="s">
        <v>284</v>
      </c>
      <c r="C147" s="15" t="s">
        <v>85</v>
      </c>
      <c r="D147" s="39" t="s">
        <v>285</v>
      </c>
      <c r="E147" s="15" t="s">
        <v>286</v>
      </c>
      <c r="F147" s="40"/>
      <c r="G147" s="40"/>
      <c r="H147" s="15"/>
      <c r="I147" s="34" t="str">
        <f t="shared" si="2"/>
        <v/>
      </c>
    </row>
    <row r="148" spans="1:9" ht="18.75" customHeight="1" x14ac:dyDescent="0.2">
      <c r="A148" s="43" t="s">
        <v>8</v>
      </c>
      <c r="B148" s="15" t="s">
        <v>287</v>
      </c>
      <c r="C148" s="15" t="s">
        <v>85</v>
      </c>
      <c r="D148" s="39" t="s">
        <v>288</v>
      </c>
      <c r="E148" s="15" t="s">
        <v>289</v>
      </c>
      <c r="F148" s="40"/>
      <c r="G148" s="40"/>
      <c r="H148" s="15"/>
      <c r="I148" s="34" t="str">
        <f t="shared" si="2"/>
        <v/>
      </c>
    </row>
    <row r="149" spans="1:9" x14ac:dyDescent="0.2">
      <c r="A149" s="43" t="s">
        <v>62</v>
      </c>
      <c r="B149" s="15" t="s">
        <v>290</v>
      </c>
      <c r="C149" s="15" t="s">
        <v>85</v>
      </c>
      <c r="D149" s="39" t="s">
        <v>200</v>
      </c>
      <c r="E149" s="15" t="s">
        <v>291</v>
      </c>
      <c r="F149" s="40"/>
      <c r="G149" s="40"/>
      <c r="H149" s="15" t="s">
        <v>292</v>
      </c>
      <c r="I149" s="34" t="str">
        <f t="shared" si="2"/>
        <v/>
      </c>
    </row>
    <row r="150" spans="1:9" ht="18.75" customHeight="1" x14ac:dyDescent="0.2">
      <c r="A150" s="43" t="s">
        <v>51</v>
      </c>
      <c r="B150" s="15" t="s">
        <v>293</v>
      </c>
      <c r="C150" s="15" t="s">
        <v>293</v>
      </c>
      <c r="D150" s="39"/>
      <c r="E150" s="15" t="s">
        <v>219</v>
      </c>
      <c r="F150" s="44"/>
      <c r="G150" s="44"/>
      <c r="H150" s="15" t="s">
        <v>292</v>
      </c>
      <c r="I150" s="34" t="str">
        <f t="shared" si="2"/>
        <v/>
      </c>
    </row>
    <row r="151" spans="1:9" s="45" customFormat="1" x14ac:dyDescent="0.2">
      <c r="A151" s="43" t="s">
        <v>8</v>
      </c>
      <c r="B151" s="15" t="s">
        <v>294</v>
      </c>
      <c r="C151" s="15" t="s">
        <v>293</v>
      </c>
      <c r="D151" s="39"/>
      <c r="E151" s="15" t="s">
        <v>232</v>
      </c>
      <c r="F151" s="40"/>
      <c r="G151" s="40"/>
      <c r="H151" s="15" t="s">
        <v>208</v>
      </c>
      <c r="I151" s="45" t="str">
        <f t="shared" si="2"/>
        <v/>
      </c>
    </row>
    <row r="152" spans="1:9" s="19" customFormat="1" x14ac:dyDescent="0.2">
      <c r="A152" s="43" t="s">
        <v>8</v>
      </c>
      <c r="B152" s="15" t="s">
        <v>295</v>
      </c>
      <c r="C152" s="15" t="s">
        <v>293</v>
      </c>
      <c r="D152" s="39"/>
      <c r="E152" s="15" t="s">
        <v>234</v>
      </c>
      <c r="F152" s="40"/>
      <c r="G152" s="40"/>
      <c r="H152" s="15" t="s">
        <v>235</v>
      </c>
      <c r="I152" s="19" t="str">
        <f t="shared" si="2"/>
        <v/>
      </c>
    </row>
    <row r="153" spans="1:9" ht="17.25" customHeight="1" x14ac:dyDescent="0.2">
      <c r="A153" s="43" t="s">
        <v>51</v>
      </c>
      <c r="B153" s="15" t="s">
        <v>296</v>
      </c>
      <c r="C153" s="15" t="s">
        <v>296</v>
      </c>
      <c r="D153" s="39"/>
      <c r="E153" s="15" t="s">
        <v>197</v>
      </c>
      <c r="F153" s="44"/>
      <c r="G153" s="44"/>
      <c r="H153" s="15" t="s">
        <v>198</v>
      </c>
      <c r="I153" s="34" t="str">
        <f t="shared" si="2"/>
        <v/>
      </c>
    </row>
    <row r="154" spans="1:9" x14ac:dyDescent="0.2">
      <c r="A154" s="43" t="s">
        <v>8</v>
      </c>
      <c r="B154" s="15" t="s">
        <v>297</v>
      </c>
      <c r="C154" s="15" t="s">
        <v>296</v>
      </c>
      <c r="D154" s="39"/>
      <c r="E154" s="15" t="s">
        <v>131</v>
      </c>
      <c r="F154" s="40"/>
      <c r="G154" s="40"/>
      <c r="H154" s="15"/>
      <c r="I154" s="34" t="str">
        <f t="shared" si="2"/>
        <v/>
      </c>
    </row>
    <row r="155" spans="1:9" s="45" customFormat="1" ht="15" customHeight="1" x14ac:dyDescent="0.2">
      <c r="A155" s="43" t="s">
        <v>8</v>
      </c>
      <c r="B155" s="15" t="s">
        <v>298</v>
      </c>
      <c r="C155" s="15" t="s">
        <v>296</v>
      </c>
      <c r="D155" s="39"/>
      <c r="E155" s="15" t="s">
        <v>207</v>
      </c>
      <c r="F155" s="40"/>
      <c r="G155" s="40"/>
      <c r="H155" s="15" t="s">
        <v>208</v>
      </c>
      <c r="I155" s="45" t="str">
        <f t="shared" si="2"/>
        <v/>
      </c>
    </row>
    <row r="156" spans="1:9" s="19" customFormat="1" ht="15" customHeight="1" x14ac:dyDescent="0.2">
      <c r="A156" s="43" t="s">
        <v>8</v>
      </c>
      <c r="B156" s="15" t="s">
        <v>299</v>
      </c>
      <c r="C156" s="15" t="s">
        <v>296</v>
      </c>
      <c r="D156" s="39"/>
      <c r="E156" s="15" t="s">
        <v>244</v>
      </c>
      <c r="F156" s="40"/>
      <c r="G156" s="40"/>
      <c r="H156" s="15"/>
      <c r="I156" s="19" t="str">
        <f t="shared" si="2"/>
        <v/>
      </c>
    </row>
    <row r="157" spans="1:9" s="19" customFormat="1" ht="15" customHeight="1" x14ac:dyDescent="0.2">
      <c r="A157" s="43" t="s">
        <v>8</v>
      </c>
      <c r="B157" s="15" t="s">
        <v>300</v>
      </c>
      <c r="C157" s="15" t="s">
        <v>296</v>
      </c>
      <c r="D157" s="39"/>
      <c r="E157" s="15" t="s">
        <v>301</v>
      </c>
      <c r="F157" s="40"/>
      <c r="G157" s="40"/>
      <c r="H157" s="15"/>
      <c r="I157" s="19" t="str">
        <f t="shared" si="2"/>
        <v/>
      </c>
    </row>
    <row r="158" spans="1:9" s="19" customFormat="1" ht="15" customHeight="1" x14ac:dyDescent="0.2">
      <c r="A158" s="43" t="s">
        <v>8</v>
      </c>
      <c r="B158" s="15" t="s">
        <v>302</v>
      </c>
      <c r="C158" s="15" t="s">
        <v>296</v>
      </c>
      <c r="D158" s="39"/>
      <c r="E158" s="15" t="s">
        <v>303</v>
      </c>
      <c r="F158" s="40"/>
      <c r="G158" s="40"/>
      <c r="H158" s="15" t="s">
        <v>215</v>
      </c>
      <c r="I158" s="19" t="str">
        <f t="shared" si="2"/>
        <v/>
      </c>
    </row>
    <row r="159" spans="1:9" ht="15" customHeight="1" x14ac:dyDescent="0.2">
      <c r="A159" s="43" t="s">
        <v>51</v>
      </c>
      <c r="B159" s="15" t="s">
        <v>304</v>
      </c>
      <c r="C159" s="15" t="s">
        <v>304</v>
      </c>
      <c r="D159" s="39"/>
      <c r="E159" s="15" t="s">
        <v>305</v>
      </c>
      <c r="F159" s="44"/>
      <c r="G159" s="44"/>
      <c r="H159" s="15" t="s">
        <v>198</v>
      </c>
      <c r="I159" s="34" t="str">
        <f t="shared" si="2"/>
        <v/>
      </c>
    </row>
    <row r="160" spans="1:9" ht="15" customHeight="1" x14ac:dyDescent="0.2">
      <c r="A160" s="43" t="s">
        <v>8</v>
      </c>
      <c r="B160" s="15" t="s">
        <v>306</v>
      </c>
      <c r="C160" s="15" t="s">
        <v>304</v>
      </c>
      <c r="D160" s="39"/>
      <c r="E160" s="15" t="s">
        <v>307</v>
      </c>
      <c r="F160" s="40"/>
      <c r="G160" s="40"/>
      <c r="H160" s="15" t="s">
        <v>308</v>
      </c>
      <c r="I160" s="34" t="str">
        <f t="shared" si="2"/>
        <v/>
      </c>
    </row>
    <row r="161" spans="1:9" ht="15" customHeight="1" x14ac:dyDescent="0.2">
      <c r="A161" s="43" t="s">
        <v>8</v>
      </c>
      <c r="B161" s="15" t="s">
        <v>309</v>
      </c>
      <c r="C161" s="15" t="s">
        <v>304</v>
      </c>
      <c r="D161" s="39"/>
      <c r="E161" s="15" t="s">
        <v>310</v>
      </c>
      <c r="F161" s="40"/>
      <c r="G161" s="40"/>
      <c r="H161" s="15"/>
      <c r="I161" s="34" t="str">
        <f t="shared" si="2"/>
        <v/>
      </c>
    </row>
    <row r="162" spans="1:9" ht="19.5" customHeight="1" x14ac:dyDescent="0.2">
      <c r="A162" s="43" t="s">
        <v>8</v>
      </c>
      <c r="B162" s="15" t="s">
        <v>311</v>
      </c>
      <c r="C162" s="15" t="s">
        <v>304</v>
      </c>
      <c r="D162" s="39"/>
      <c r="E162" s="15" t="s">
        <v>312</v>
      </c>
      <c r="F162" s="40"/>
      <c r="G162" s="40"/>
      <c r="H162" s="15"/>
      <c r="I162" s="34" t="str">
        <f t="shared" si="2"/>
        <v/>
      </c>
    </row>
    <row r="163" spans="1:9" ht="27" customHeight="1" x14ac:dyDescent="0.2">
      <c r="A163" s="43" t="s">
        <v>8</v>
      </c>
      <c r="B163" s="15" t="s">
        <v>313</v>
      </c>
      <c r="C163" s="15" t="s">
        <v>304</v>
      </c>
      <c r="D163" s="39"/>
      <c r="E163" s="15" t="s">
        <v>919</v>
      </c>
      <c r="F163" s="40"/>
      <c r="G163" s="40"/>
      <c r="H163" s="15" t="s">
        <v>915</v>
      </c>
      <c r="I163" s="34" t="str">
        <f t="shared" si="2"/>
        <v/>
      </c>
    </row>
    <row r="164" spans="1:9" ht="15" customHeight="1" x14ac:dyDescent="0.2">
      <c r="A164" s="43" t="s">
        <v>8</v>
      </c>
      <c r="B164" s="15" t="s">
        <v>314</v>
      </c>
      <c r="C164" s="15" t="s">
        <v>304</v>
      </c>
      <c r="D164" s="39"/>
      <c r="E164" s="15" t="s">
        <v>649</v>
      </c>
      <c r="F164" s="40"/>
      <c r="G164" s="40"/>
      <c r="H164" s="15" t="s">
        <v>645</v>
      </c>
      <c r="I164" s="34" t="str">
        <f t="shared" si="2"/>
        <v/>
      </c>
    </row>
    <row r="165" spans="1:9" ht="15" customHeight="1" x14ac:dyDescent="0.2">
      <c r="A165" s="43" t="s">
        <v>8</v>
      </c>
      <c r="B165" s="15" t="s">
        <v>315</v>
      </c>
      <c r="C165" s="15" t="s">
        <v>304</v>
      </c>
      <c r="D165" s="39"/>
      <c r="E165" s="15" t="s">
        <v>650</v>
      </c>
      <c r="F165" s="40"/>
      <c r="G165" s="40"/>
      <c r="H165" s="15" t="s">
        <v>645</v>
      </c>
      <c r="I165" s="34" t="str">
        <f t="shared" si="2"/>
        <v/>
      </c>
    </row>
    <row r="166" spans="1:9" ht="29.25" customHeight="1" x14ac:dyDescent="0.2">
      <c r="A166" s="43" t="s">
        <v>8</v>
      </c>
      <c r="B166" s="15" t="s">
        <v>918</v>
      </c>
      <c r="C166" s="15" t="s">
        <v>304</v>
      </c>
      <c r="D166" s="39"/>
      <c r="E166" s="15" t="s">
        <v>914</v>
      </c>
      <c r="F166" s="40"/>
      <c r="G166" s="40"/>
      <c r="H166" s="15" t="s">
        <v>915</v>
      </c>
      <c r="I166" s="34" t="str">
        <f t="shared" ref="I166" si="3">IF(AND(RIGHT(B166,1)="V",LEN(B166)=9),"x","")</f>
        <v/>
      </c>
    </row>
    <row r="167" spans="1:9" ht="15" customHeight="1" x14ac:dyDescent="0.2">
      <c r="A167" s="43" t="s">
        <v>8</v>
      </c>
      <c r="B167" s="15" t="s">
        <v>316</v>
      </c>
      <c r="C167" s="15" t="s">
        <v>304</v>
      </c>
      <c r="D167" s="39"/>
      <c r="E167" s="15" t="s">
        <v>320</v>
      </c>
      <c r="F167" s="40"/>
      <c r="G167" s="40"/>
      <c r="H167" s="15" t="s">
        <v>645</v>
      </c>
      <c r="I167" s="34" t="str">
        <f t="shared" si="2"/>
        <v/>
      </c>
    </row>
    <row r="168" spans="1:9" ht="15" customHeight="1" x14ac:dyDescent="0.2">
      <c r="A168" s="43" t="s">
        <v>8</v>
      </c>
      <c r="B168" s="15" t="s">
        <v>317</v>
      </c>
      <c r="C168" s="15" t="s">
        <v>304</v>
      </c>
      <c r="D168" s="39"/>
      <c r="E168" s="15" t="s">
        <v>318</v>
      </c>
      <c r="F168" s="40"/>
      <c r="G168" s="40"/>
      <c r="H168" s="15" t="s">
        <v>645</v>
      </c>
      <c r="I168" s="34" t="str">
        <f t="shared" si="2"/>
        <v/>
      </c>
    </row>
    <row r="169" spans="1:9" ht="15" customHeight="1" x14ac:dyDescent="0.2">
      <c r="A169" s="43" t="s">
        <v>8</v>
      </c>
      <c r="B169" s="15" t="s">
        <v>319</v>
      </c>
      <c r="C169" s="15" t="s">
        <v>304</v>
      </c>
      <c r="D169" s="39"/>
      <c r="E169" s="15" t="s">
        <v>651</v>
      </c>
      <c r="F169" s="40"/>
      <c r="G169" s="40"/>
      <c r="H169" s="15" t="s">
        <v>645</v>
      </c>
      <c r="I169" s="34" t="str">
        <f t="shared" si="2"/>
        <v/>
      </c>
    </row>
    <row r="170" spans="1:9" x14ac:dyDescent="0.2">
      <c r="A170" s="43" t="s">
        <v>8</v>
      </c>
      <c r="B170" s="15" t="s">
        <v>321</v>
      </c>
      <c r="C170" s="15" t="s">
        <v>304</v>
      </c>
      <c r="D170" s="41"/>
      <c r="E170" s="15" t="s">
        <v>322</v>
      </c>
      <c r="F170" s="40"/>
      <c r="G170" s="40"/>
      <c r="H170" s="15"/>
      <c r="I170" s="34" t="str">
        <f t="shared" si="2"/>
        <v/>
      </c>
    </row>
    <row r="171" spans="1:9" ht="25.5" x14ac:dyDescent="0.2">
      <c r="A171" s="43" t="s">
        <v>8</v>
      </c>
      <c r="B171" s="15" t="s">
        <v>661</v>
      </c>
      <c r="C171" s="15" t="s">
        <v>304</v>
      </c>
      <c r="D171" s="41"/>
      <c r="E171" s="15" t="s">
        <v>662</v>
      </c>
      <c r="F171" s="40"/>
      <c r="G171" s="40"/>
      <c r="H171" s="15" t="s">
        <v>660</v>
      </c>
      <c r="I171" s="34" t="str">
        <f t="shared" si="2"/>
        <v/>
      </c>
    </row>
    <row r="172" spans="1:9" ht="19.5" customHeight="1" x14ac:dyDescent="0.2">
      <c r="A172" s="43" t="s">
        <v>8</v>
      </c>
      <c r="B172" s="15" t="s">
        <v>323</v>
      </c>
      <c r="C172" s="15" t="s">
        <v>304</v>
      </c>
      <c r="D172" s="39"/>
      <c r="E172" s="15" t="s">
        <v>324</v>
      </c>
      <c r="F172" s="40"/>
      <c r="G172" s="40"/>
      <c r="H172" s="15"/>
      <c r="I172" s="34" t="str">
        <f t="shared" si="2"/>
        <v/>
      </c>
    </row>
    <row r="173" spans="1:9" ht="15.75" customHeight="1" x14ac:dyDescent="0.2">
      <c r="A173" s="43" t="s">
        <v>51</v>
      </c>
      <c r="B173" s="15" t="s">
        <v>325</v>
      </c>
      <c r="C173" s="15" t="s">
        <v>325</v>
      </c>
      <c r="D173" s="39"/>
      <c r="E173" s="15" t="s">
        <v>197</v>
      </c>
      <c r="F173" s="44"/>
      <c r="G173" s="44"/>
      <c r="H173" s="15" t="s">
        <v>198</v>
      </c>
      <c r="I173" s="34" t="str">
        <f t="shared" si="2"/>
        <v/>
      </c>
    </row>
    <row r="174" spans="1:9" ht="19.5" customHeight="1" x14ac:dyDescent="0.2">
      <c r="A174" s="43" t="s">
        <v>62</v>
      </c>
      <c r="B174" s="15" t="s">
        <v>326</v>
      </c>
      <c r="C174" s="15" t="s">
        <v>325</v>
      </c>
      <c r="D174" s="39" t="s">
        <v>200</v>
      </c>
      <c r="E174" s="15" t="s">
        <v>201</v>
      </c>
      <c r="F174" s="40"/>
      <c r="G174" s="40"/>
      <c r="H174" s="15" t="s">
        <v>327</v>
      </c>
      <c r="I174" s="34" t="str">
        <f t="shared" si="2"/>
        <v/>
      </c>
    </row>
    <row r="175" spans="1:9" ht="19.5" customHeight="1" x14ac:dyDescent="0.2">
      <c r="A175" s="43" t="s">
        <v>62</v>
      </c>
      <c r="B175" s="15" t="s">
        <v>643</v>
      </c>
      <c r="C175" s="15" t="s">
        <v>325</v>
      </c>
      <c r="D175" s="39" t="s">
        <v>202</v>
      </c>
      <c r="E175" s="15" t="s">
        <v>644</v>
      </c>
      <c r="F175" s="40"/>
      <c r="G175" s="40"/>
      <c r="H175" s="15" t="s">
        <v>645</v>
      </c>
      <c r="I175" s="34" t="str">
        <f t="shared" si="2"/>
        <v/>
      </c>
    </row>
    <row r="176" spans="1:9" x14ac:dyDescent="0.2">
      <c r="A176" s="43" t="s">
        <v>8</v>
      </c>
      <c r="B176" s="15" t="s">
        <v>328</v>
      </c>
      <c r="C176" s="15" t="s">
        <v>325</v>
      </c>
      <c r="D176" s="39"/>
      <c r="E176" s="15" t="s">
        <v>65</v>
      </c>
      <c r="F176" s="40"/>
      <c r="G176" s="40"/>
      <c r="H176" s="15"/>
      <c r="I176" s="34" t="str">
        <f t="shared" si="2"/>
        <v/>
      </c>
    </row>
    <row r="177" spans="1:9" x14ac:dyDescent="0.2">
      <c r="A177" s="43" t="s">
        <v>51</v>
      </c>
      <c r="B177" s="15" t="s">
        <v>329</v>
      </c>
      <c r="C177" s="15" t="s">
        <v>329</v>
      </c>
      <c r="D177" s="39"/>
      <c r="E177" s="15" t="s">
        <v>217</v>
      </c>
      <c r="F177" s="44"/>
      <c r="G177" s="44"/>
      <c r="H177" s="15" t="s">
        <v>330</v>
      </c>
      <c r="I177" s="34" t="str">
        <f t="shared" si="2"/>
        <v/>
      </c>
    </row>
    <row r="178" spans="1:9" ht="15" customHeight="1" x14ac:dyDescent="0.2">
      <c r="A178" s="43" t="s">
        <v>51</v>
      </c>
      <c r="B178" s="15" t="s">
        <v>331</v>
      </c>
      <c r="C178" s="15" t="s">
        <v>331</v>
      </c>
      <c r="D178" s="39"/>
      <c r="E178" s="15" t="s">
        <v>195</v>
      </c>
      <c r="F178" s="44"/>
      <c r="G178" s="44"/>
      <c r="H178" s="15"/>
      <c r="I178" s="34" t="str">
        <f t="shared" si="2"/>
        <v/>
      </c>
    </row>
    <row r="179" spans="1:9" ht="15" customHeight="1" x14ac:dyDescent="0.2">
      <c r="A179" s="43" t="s">
        <v>51</v>
      </c>
      <c r="B179" s="15" t="s">
        <v>332</v>
      </c>
      <c r="C179" s="15" t="s">
        <v>332</v>
      </c>
      <c r="D179" s="39"/>
      <c r="E179" s="15" t="s">
        <v>333</v>
      </c>
      <c r="F179" s="44"/>
      <c r="G179" s="44"/>
      <c r="H179" s="15"/>
      <c r="I179" s="34" t="str">
        <f t="shared" si="2"/>
        <v/>
      </c>
    </row>
    <row r="180" spans="1:9" ht="15" customHeight="1" x14ac:dyDescent="0.2">
      <c r="A180" s="43" t="s">
        <v>8</v>
      </c>
      <c r="B180" s="15" t="s">
        <v>334</v>
      </c>
      <c r="C180" s="15" t="s">
        <v>332</v>
      </c>
      <c r="D180" s="39"/>
      <c r="E180" s="15" t="s">
        <v>335</v>
      </c>
      <c r="F180" s="40"/>
      <c r="G180" s="40"/>
      <c r="H180" s="15"/>
      <c r="I180" s="34" t="str">
        <f t="shared" si="2"/>
        <v/>
      </c>
    </row>
    <row r="181" spans="1:9" ht="15" customHeight="1" x14ac:dyDescent="0.2">
      <c r="A181" s="43" t="s">
        <v>51</v>
      </c>
      <c r="B181" s="15" t="s">
        <v>336</v>
      </c>
      <c r="C181" s="15" t="s">
        <v>336</v>
      </c>
      <c r="D181" s="39"/>
      <c r="E181" s="15" t="s">
        <v>107</v>
      </c>
      <c r="F181" s="44"/>
      <c r="G181" s="44"/>
      <c r="H181" s="15"/>
      <c r="I181" s="34" t="str">
        <f t="shared" si="2"/>
        <v/>
      </c>
    </row>
    <row r="182" spans="1:9" ht="21" customHeight="1" x14ac:dyDescent="0.2">
      <c r="A182" s="43" t="s">
        <v>62</v>
      </c>
      <c r="B182" s="15" t="s">
        <v>337</v>
      </c>
      <c r="C182" s="15" t="s">
        <v>336</v>
      </c>
      <c r="D182" s="39" t="s">
        <v>10</v>
      </c>
      <c r="E182" s="15" t="s">
        <v>181</v>
      </c>
      <c r="F182" s="40"/>
      <c r="G182" s="40"/>
      <c r="H182" s="15" t="s">
        <v>110</v>
      </c>
      <c r="I182" s="34" t="str">
        <f t="shared" si="2"/>
        <v/>
      </c>
    </row>
    <row r="183" spans="1:9" ht="21" customHeight="1" x14ac:dyDescent="0.2">
      <c r="A183" s="43" t="s">
        <v>62</v>
      </c>
      <c r="B183" s="15" t="s">
        <v>338</v>
      </c>
      <c r="C183" s="15" t="s">
        <v>336</v>
      </c>
      <c r="D183" s="39" t="s">
        <v>183</v>
      </c>
      <c r="E183" s="15" t="s">
        <v>339</v>
      </c>
      <c r="F183" s="40"/>
      <c r="G183" s="40"/>
      <c r="H183" s="15"/>
      <c r="I183" s="34" t="str">
        <f t="shared" si="2"/>
        <v/>
      </c>
    </row>
    <row r="184" spans="1:9" ht="15" customHeight="1" x14ac:dyDescent="0.2">
      <c r="A184" s="43" t="s">
        <v>8</v>
      </c>
      <c r="B184" s="15" t="s">
        <v>340</v>
      </c>
      <c r="C184" s="15" t="s">
        <v>336</v>
      </c>
      <c r="D184" s="39"/>
      <c r="E184" s="15" t="s">
        <v>65</v>
      </c>
      <c r="F184" s="40"/>
      <c r="G184" s="40"/>
      <c r="H184" s="15"/>
      <c r="I184" s="34" t="str">
        <f t="shared" si="2"/>
        <v/>
      </c>
    </row>
    <row r="185" spans="1:9" s="19" customFormat="1" ht="31.5" customHeight="1" x14ac:dyDescent="0.2">
      <c r="A185" s="43" t="s">
        <v>8</v>
      </c>
      <c r="B185" s="15" t="s">
        <v>341</v>
      </c>
      <c r="C185" s="15" t="s">
        <v>336</v>
      </c>
      <c r="D185" s="39"/>
      <c r="E185" s="15" t="s">
        <v>342</v>
      </c>
      <c r="F185" s="40"/>
      <c r="G185" s="40"/>
      <c r="H185" s="15" t="s">
        <v>343</v>
      </c>
      <c r="I185" s="19" t="str">
        <f t="shared" si="2"/>
        <v/>
      </c>
    </row>
    <row r="186" spans="1:9" ht="15" customHeight="1" x14ac:dyDescent="0.2">
      <c r="A186" s="51" t="s">
        <v>8</v>
      </c>
      <c r="B186" s="9" t="s">
        <v>670</v>
      </c>
      <c r="C186" s="9" t="s">
        <v>336</v>
      </c>
      <c r="D186" s="13"/>
      <c r="E186" s="12" t="s">
        <v>907</v>
      </c>
      <c r="H186" s="14" t="s">
        <v>672</v>
      </c>
      <c r="I186" s="34" t="str">
        <f t="shared" si="2"/>
        <v/>
      </c>
    </row>
    <row r="187" spans="1:9" ht="15" customHeight="1" x14ac:dyDescent="0.2">
      <c r="A187" s="51" t="s">
        <v>8</v>
      </c>
      <c r="B187" s="9" t="s">
        <v>671</v>
      </c>
      <c r="C187" s="9" t="s">
        <v>336</v>
      </c>
      <c r="D187" s="13"/>
      <c r="E187" s="12" t="s">
        <v>657</v>
      </c>
      <c r="H187" s="14" t="s">
        <v>672</v>
      </c>
      <c r="I187" s="34" t="str">
        <f t="shared" si="2"/>
        <v/>
      </c>
    </row>
    <row r="188" spans="1:9" s="19" customFormat="1" ht="30.75" customHeight="1" x14ac:dyDescent="0.2">
      <c r="A188" s="43" t="s">
        <v>8</v>
      </c>
      <c r="B188" s="15" t="s">
        <v>344</v>
      </c>
      <c r="C188" s="15" t="s">
        <v>336</v>
      </c>
      <c r="D188" s="39"/>
      <c r="E188" s="15" t="s">
        <v>345</v>
      </c>
      <c r="F188" s="40"/>
      <c r="G188" s="40"/>
      <c r="H188" s="15" t="s">
        <v>343</v>
      </c>
      <c r="I188" s="19" t="str">
        <f t="shared" si="2"/>
        <v/>
      </c>
    </row>
    <row r="189" spans="1:9" ht="13.5" thickBot="1" x14ac:dyDescent="0.25">
      <c r="A189" s="53"/>
      <c r="B189" s="18"/>
      <c r="C189" s="10"/>
      <c r="D189" s="37"/>
      <c r="E189" s="10"/>
      <c r="F189" s="18"/>
      <c r="G189" s="18"/>
      <c r="H189" s="10"/>
      <c r="I189" s="34" t="str">
        <f t="shared" si="2"/>
        <v/>
      </c>
    </row>
    <row r="190" spans="1:9" ht="15" customHeight="1" thickTop="1" x14ac:dyDescent="0.2">
      <c r="A190" s="51" t="s">
        <v>346</v>
      </c>
      <c r="B190" s="35" t="s">
        <v>347</v>
      </c>
      <c r="D190" s="13"/>
      <c r="H190" s="12" t="s">
        <v>348</v>
      </c>
      <c r="I190" s="34" t="str">
        <f t="shared" si="2"/>
        <v/>
      </c>
    </row>
    <row r="191" spans="1:9" ht="15" customHeight="1" x14ac:dyDescent="0.2">
      <c r="A191" s="51" t="s">
        <v>51</v>
      </c>
      <c r="B191" s="12" t="s">
        <v>349</v>
      </c>
      <c r="C191" s="12" t="s">
        <v>349</v>
      </c>
      <c r="D191" s="13"/>
      <c r="E191" s="12" t="s">
        <v>154</v>
      </c>
      <c r="H191" s="14" t="s">
        <v>350</v>
      </c>
      <c r="I191" s="34" t="str">
        <f t="shared" si="2"/>
        <v/>
      </c>
    </row>
    <row r="192" spans="1:9" s="19" customFormat="1" ht="15" customHeight="1" x14ac:dyDescent="0.2">
      <c r="A192" s="51" t="s">
        <v>62</v>
      </c>
      <c r="B192" s="9" t="s">
        <v>351</v>
      </c>
      <c r="C192" s="9" t="s">
        <v>349</v>
      </c>
      <c r="D192" s="13" t="s">
        <v>14</v>
      </c>
      <c r="E192" s="9" t="s">
        <v>139</v>
      </c>
      <c r="I192" s="19" t="str">
        <f t="shared" si="2"/>
        <v/>
      </c>
    </row>
    <row r="193" spans="1:9" ht="15" customHeight="1" x14ac:dyDescent="0.2">
      <c r="A193" s="51" t="s">
        <v>51</v>
      </c>
      <c r="B193" s="9" t="s">
        <v>352</v>
      </c>
      <c r="C193" s="9" t="s">
        <v>352</v>
      </c>
      <c r="D193" s="13"/>
      <c r="E193" s="9" t="s">
        <v>353</v>
      </c>
      <c r="H193" s="14" t="s">
        <v>348</v>
      </c>
      <c r="I193" s="34" t="str">
        <f t="shared" si="2"/>
        <v/>
      </c>
    </row>
    <row r="194" spans="1:9" s="19" customFormat="1" ht="15" customHeight="1" x14ac:dyDescent="0.2">
      <c r="A194" s="51" t="s">
        <v>8</v>
      </c>
      <c r="B194" s="9" t="s">
        <v>354</v>
      </c>
      <c r="C194" s="9" t="s">
        <v>352</v>
      </c>
      <c r="D194" s="13" t="s">
        <v>355</v>
      </c>
      <c r="E194" s="12" t="s">
        <v>147</v>
      </c>
      <c r="I194" s="19" t="str">
        <f t="shared" si="2"/>
        <v/>
      </c>
    </row>
    <row r="195" spans="1:9" ht="15" customHeight="1" x14ac:dyDescent="0.2">
      <c r="A195" s="51" t="s">
        <v>8</v>
      </c>
      <c r="B195" s="9" t="s">
        <v>356</v>
      </c>
      <c r="C195" s="9" t="s">
        <v>352</v>
      </c>
      <c r="D195" s="13"/>
      <c r="E195" s="12" t="s">
        <v>65</v>
      </c>
      <c r="H195" s="14" t="s">
        <v>279</v>
      </c>
      <c r="I195" s="34" t="str">
        <f t="shared" ref="I195:I224" si="4">IF(AND(RIGHT(B195,1)="V",LEN(B195)=9),"x","")</f>
        <v/>
      </c>
    </row>
    <row r="196" spans="1:9" ht="15" customHeight="1" x14ac:dyDescent="0.2">
      <c r="A196" s="51" t="s">
        <v>8</v>
      </c>
      <c r="B196" s="9" t="s">
        <v>357</v>
      </c>
      <c r="C196" s="9" t="s">
        <v>352</v>
      </c>
      <c r="D196" s="13"/>
      <c r="E196" s="12" t="s">
        <v>65</v>
      </c>
      <c r="H196" s="14" t="s">
        <v>358</v>
      </c>
      <c r="I196" s="34" t="str">
        <f t="shared" si="4"/>
        <v/>
      </c>
    </row>
    <row r="197" spans="1:9" ht="15" customHeight="1" x14ac:dyDescent="0.2">
      <c r="A197" s="51" t="s">
        <v>8</v>
      </c>
      <c r="B197" s="9" t="s">
        <v>359</v>
      </c>
      <c r="C197" s="9" t="s">
        <v>352</v>
      </c>
      <c r="D197" s="13"/>
      <c r="E197" s="12" t="s">
        <v>135</v>
      </c>
      <c r="F197" s="20"/>
      <c r="G197" s="20"/>
      <c r="H197" s="14" t="s">
        <v>360</v>
      </c>
      <c r="I197" s="34" t="str">
        <f t="shared" si="4"/>
        <v/>
      </c>
    </row>
    <row r="198" spans="1:9" ht="15" customHeight="1" x14ac:dyDescent="0.2">
      <c r="A198" s="51" t="s">
        <v>8</v>
      </c>
      <c r="B198" s="9" t="s">
        <v>361</v>
      </c>
      <c r="C198" s="9" t="s">
        <v>352</v>
      </c>
      <c r="D198" s="13"/>
      <c r="E198" s="12" t="s">
        <v>362</v>
      </c>
      <c r="F198" s="20"/>
      <c r="G198" s="20"/>
      <c r="H198" s="12" t="s">
        <v>363</v>
      </c>
      <c r="I198" s="34" t="str">
        <f t="shared" si="4"/>
        <v/>
      </c>
    </row>
    <row r="199" spans="1:9" s="19" customFormat="1" ht="15" customHeight="1" x14ac:dyDescent="0.2">
      <c r="A199" s="51" t="s">
        <v>8</v>
      </c>
      <c r="B199" s="9" t="s">
        <v>364</v>
      </c>
      <c r="C199" s="9" t="s">
        <v>352</v>
      </c>
      <c r="D199" s="13"/>
      <c r="E199" s="12" t="s">
        <v>365</v>
      </c>
      <c r="F199" s="20"/>
      <c r="G199" s="20"/>
      <c r="I199" s="19" t="str">
        <f t="shared" si="4"/>
        <v/>
      </c>
    </row>
    <row r="200" spans="1:9" ht="15" customHeight="1" x14ac:dyDescent="0.2">
      <c r="A200" s="51" t="s">
        <v>8</v>
      </c>
      <c r="B200" s="9" t="s">
        <v>366</v>
      </c>
      <c r="C200" s="9" t="s">
        <v>352</v>
      </c>
      <c r="D200" s="13"/>
      <c r="E200" s="12" t="s">
        <v>244</v>
      </c>
      <c r="F200" s="20"/>
      <c r="G200" s="20"/>
      <c r="H200" s="14" t="s">
        <v>87</v>
      </c>
      <c r="I200" s="34" t="str">
        <f t="shared" si="4"/>
        <v/>
      </c>
    </row>
    <row r="201" spans="1:9" ht="15" customHeight="1" x14ac:dyDescent="0.2">
      <c r="A201" s="51" t="s">
        <v>51</v>
      </c>
      <c r="B201" s="9" t="s">
        <v>367</v>
      </c>
      <c r="C201" s="9" t="s">
        <v>367</v>
      </c>
      <c r="D201" s="13"/>
      <c r="E201" s="12" t="s">
        <v>154</v>
      </c>
      <c r="H201" s="14" t="s">
        <v>368</v>
      </c>
      <c r="I201" s="34" t="str">
        <f t="shared" si="4"/>
        <v/>
      </c>
    </row>
    <row r="202" spans="1:9" s="19" customFormat="1" ht="15" customHeight="1" x14ac:dyDescent="0.2">
      <c r="A202" s="51" t="s">
        <v>62</v>
      </c>
      <c r="B202" s="9" t="s">
        <v>369</v>
      </c>
      <c r="C202" s="9" t="s">
        <v>367</v>
      </c>
      <c r="D202" s="13" t="s">
        <v>17</v>
      </c>
      <c r="E202" s="9" t="s">
        <v>158</v>
      </c>
      <c r="I202" s="19" t="str">
        <f t="shared" si="4"/>
        <v/>
      </c>
    </row>
    <row r="203" spans="1:9" ht="15" customHeight="1" x14ac:dyDescent="0.2">
      <c r="A203" s="51" t="s">
        <v>8</v>
      </c>
      <c r="B203" s="9" t="s">
        <v>370</v>
      </c>
      <c r="C203" s="9" t="s">
        <v>367</v>
      </c>
      <c r="D203" s="13" t="s">
        <v>371</v>
      </c>
      <c r="E203" s="12" t="s">
        <v>161</v>
      </c>
      <c r="F203" s="20"/>
      <c r="G203" s="20"/>
      <c r="H203" s="14" t="s">
        <v>162</v>
      </c>
      <c r="I203" s="34" t="str">
        <f t="shared" si="4"/>
        <v/>
      </c>
    </row>
    <row r="204" spans="1:9" ht="15" customHeight="1" x14ac:dyDescent="0.2">
      <c r="A204" s="51" t="s">
        <v>51</v>
      </c>
      <c r="B204" s="9" t="s">
        <v>372</v>
      </c>
      <c r="C204" s="9" t="s">
        <v>372</v>
      </c>
      <c r="D204" s="13"/>
      <c r="E204" s="12" t="s">
        <v>373</v>
      </c>
      <c r="F204" s="20"/>
      <c r="G204" s="20"/>
      <c r="H204" s="14" t="s">
        <v>348</v>
      </c>
      <c r="I204" s="34" t="str">
        <f t="shared" si="4"/>
        <v/>
      </c>
    </row>
    <row r="205" spans="1:9" s="19" customFormat="1" ht="15" customHeight="1" x14ac:dyDescent="0.2">
      <c r="A205" s="51" t="s">
        <v>8</v>
      </c>
      <c r="B205" s="9" t="s">
        <v>374</v>
      </c>
      <c r="C205" s="9" t="s">
        <v>372</v>
      </c>
      <c r="D205" s="13" t="s">
        <v>375</v>
      </c>
      <c r="E205" s="12" t="s">
        <v>151</v>
      </c>
      <c r="I205" s="19" t="str">
        <f t="shared" si="4"/>
        <v/>
      </c>
    </row>
    <row r="206" spans="1:9" ht="15" customHeight="1" x14ac:dyDescent="0.2">
      <c r="A206" s="51" t="s">
        <v>8</v>
      </c>
      <c r="B206" s="9" t="s">
        <v>658</v>
      </c>
      <c r="C206" s="9" t="s">
        <v>372</v>
      </c>
      <c r="D206" s="13"/>
      <c r="E206" s="12" t="s">
        <v>907</v>
      </c>
      <c r="H206" s="14" t="s">
        <v>668</v>
      </c>
      <c r="I206" s="34" t="str">
        <f t="shared" si="4"/>
        <v/>
      </c>
    </row>
    <row r="207" spans="1:9" ht="15" customHeight="1" x14ac:dyDescent="0.2">
      <c r="A207" s="51" t="s">
        <v>8</v>
      </c>
      <c r="B207" s="9" t="s">
        <v>659</v>
      </c>
      <c r="C207" s="9" t="s">
        <v>372</v>
      </c>
      <c r="D207" s="13"/>
      <c r="E207" s="12" t="s">
        <v>657</v>
      </c>
      <c r="H207" s="14" t="s">
        <v>668</v>
      </c>
      <c r="I207" s="34" t="str">
        <f t="shared" si="4"/>
        <v/>
      </c>
    </row>
    <row r="208" spans="1:9" ht="15" customHeight="1" x14ac:dyDescent="0.2">
      <c r="A208" s="51" t="s">
        <v>8</v>
      </c>
      <c r="B208" s="9" t="s">
        <v>376</v>
      </c>
      <c r="C208" s="9" t="s">
        <v>372</v>
      </c>
      <c r="D208" s="13"/>
      <c r="E208" s="12" t="s">
        <v>65</v>
      </c>
      <c r="F208" s="20"/>
      <c r="G208" s="20"/>
      <c r="I208" s="34" t="str">
        <f t="shared" si="4"/>
        <v/>
      </c>
    </row>
    <row r="209" spans="1:9" ht="15" customHeight="1" x14ac:dyDescent="0.2">
      <c r="A209" s="51" t="s">
        <v>8</v>
      </c>
      <c r="B209" s="9" t="s">
        <v>377</v>
      </c>
      <c r="C209" s="9" t="s">
        <v>372</v>
      </c>
      <c r="D209" s="13"/>
      <c r="E209" s="12" t="s">
        <v>378</v>
      </c>
      <c r="F209" s="20"/>
      <c r="G209" s="20"/>
      <c r="H209" s="12" t="s">
        <v>379</v>
      </c>
      <c r="I209" s="34" t="str">
        <f t="shared" si="4"/>
        <v/>
      </c>
    </row>
    <row r="210" spans="1:9" s="19" customFormat="1" ht="30.75" customHeight="1" x14ac:dyDescent="0.2">
      <c r="A210" s="43" t="s">
        <v>8</v>
      </c>
      <c r="B210" s="15" t="s">
        <v>380</v>
      </c>
      <c r="C210" s="15" t="s">
        <v>372</v>
      </c>
      <c r="D210" s="39"/>
      <c r="E210" s="15" t="s">
        <v>381</v>
      </c>
      <c r="F210" s="40"/>
      <c r="G210" s="40"/>
      <c r="H210" s="15" t="s">
        <v>343</v>
      </c>
      <c r="I210" s="19" t="str">
        <f t="shared" si="4"/>
        <v/>
      </c>
    </row>
    <row r="211" spans="1:9" ht="15" customHeight="1" x14ac:dyDescent="0.2">
      <c r="A211" s="51" t="s">
        <v>51</v>
      </c>
      <c r="B211" s="9" t="s">
        <v>382</v>
      </c>
      <c r="C211" s="9" t="s">
        <v>382</v>
      </c>
      <c r="D211" s="13"/>
      <c r="E211" s="12" t="s">
        <v>154</v>
      </c>
      <c r="F211" s="20"/>
      <c r="G211" s="20"/>
      <c r="I211" s="34" t="str">
        <f t="shared" si="4"/>
        <v/>
      </c>
    </row>
    <row r="212" spans="1:9" ht="15" customHeight="1" x14ac:dyDescent="0.2">
      <c r="A212" s="51" t="s">
        <v>62</v>
      </c>
      <c r="B212" s="9" t="s">
        <v>383</v>
      </c>
      <c r="C212" s="9" t="s">
        <v>382</v>
      </c>
      <c r="D212" s="13" t="s">
        <v>14</v>
      </c>
      <c r="E212" s="9" t="s">
        <v>139</v>
      </c>
      <c r="F212" s="20"/>
      <c r="G212" s="20"/>
      <c r="I212" s="34" t="str">
        <f t="shared" si="4"/>
        <v/>
      </c>
    </row>
    <row r="213" spans="1:9" ht="15" customHeight="1" x14ac:dyDescent="0.2">
      <c r="A213" s="51" t="s">
        <v>8</v>
      </c>
      <c r="B213" s="9" t="s">
        <v>384</v>
      </c>
      <c r="C213" s="9" t="s">
        <v>382</v>
      </c>
      <c r="D213" s="13" t="s">
        <v>385</v>
      </c>
      <c r="E213" s="12" t="s">
        <v>173</v>
      </c>
      <c r="H213" s="12" t="s">
        <v>162</v>
      </c>
      <c r="I213" s="34" t="str">
        <f t="shared" si="4"/>
        <v/>
      </c>
    </row>
    <row r="214" spans="1:9" ht="15" customHeight="1" x14ac:dyDescent="0.2">
      <c r="A214" s="51" t="s">
        <v>51</v>
      </c>
      <c r="B214" s="9" t="s">
        <v>386</v>
      </c>
      <c r="C214" s="9" t="s">
        <v>386</v>
      </c>
      <c r="D214" s="13"/>
      <c r="E214" s="12" t="s">
        <v>195</v>
      </c>
      <c r="I214" s="34" t="str">
        <f t="shared" si="4"/>
        <v/>
      </c>
    </row>
    <row r="215" spans="1:9" ht="15" customHeight="1" x14ac:dyDescent="0.2">
      <c r="A215" s="51" t="s">
        <v>51</v>
      </c>
      <c r="B215" s="9" t="s">
        <v>387</v>
      </c>
      <c r="C215" s="9" t="s">
        <v>387</v>
      </c>
      <c r="D215" s="13"/>
      <c r="E215" s="12" t="s">
        <v>107</v>
      </c>
      <c r="I215" s="34" t="str">
        <f t="shared" si="4"/>
        <v/>
      </c>
    </row>
    <row r="216" spans="1:9" ht="15" customHeight="1" x14ac:dyDescent="0.2">
      <c r="A216" s="51" t="s">
        <v>62</v>
      </c>
      <c r="B216" s="9" t="s">
        <v>388</v>
      </c>
      <c r="C216" s="9" t="s">
        <v>387</v>
      </c>
      <c r="D216" s="13" t="s">
        <v>10</v>
      </c>
      <c r="E216" s="12" t="s">
        <v>181</v>
      </c>
      <c r="H216" s="12" t="s">
        <v>110</v>
      </c>
      <c r="I216" s="34" t="str">
        <f t="shared" si="4"/>
        <v/>
      </c>
    </row>
    <row r="217" spans="1:9" x14ac:dyDescent="0.2">
      <c r="A217" s="51" t="s">
        <v>8</v>
      </c>
      <c r="B217" s="9" t="s">
        <v>389</v>
      </c>
      <c r="C217" s="9" t="s">
        <v>387</v>
      </c>
      <c r="D217" s="41"/>
      <c r="E217" s="16" t="s">
        <v>390</v>
      </c>
      <c r="H217" s="12" t="s">
        <v>113</v>
      </c>
      <c r="I217" s="34" t="str">
        <f t="shared" si="4"/>
        <v/>
      </c>
    </row>
    <row r="218" spans="1:9" ht="15" customHeight="1" x14ac:dyDescent="0.2">
      <c r="A218" s="51" t="s">
        <v>8</v>
      </c>
      <c r="B218" s="9" t="s">
        <v>391</v>
      </c>
      <c r="C218" s="9" t="s">
        <v>387</v>
      </c>
      <c r="D218" s="13"/>
      <c r="E218" s="12" t="s">
        <v>65</v>
      </c>
      <c r="I218" s="34" t="str">
        <f t="shared" si="4"/>
        <v/>
      </c>
    </row>
    <row r="219" spans="1:9" ht="15" customHeight="1" thickBot="1" x14ac:dyDescent="0.25">
      <c r="A219" s="52"/>
      <c r="B219" s="18"/>
      <c r="C219" s="10"/>
      <c r="D219" s="37"/>
      <c r="E219" s="10"/>
      <c r="F219" s="11"/>
      <c r="G219" s="11"/>
      <c r="H219" s="10"/>
      <c r="I219" s="34" t="str">
        <f t="shared" si="4"/>
        <v/>
      </c>
    </row>
    <row r="220" spans="1:9" ht="15" customHeight="1" thickTop="1" x14ac:dyDescent="0.2">
      <c r="A220" s="51" t="s">
        <v>392</v>
      </c>
      <c r="B220" s="35" t="s">
        <v>393</v>
      </c>
      <c r="D220" s="13"/>
      <c r="I220" s="34" t="str">
        <f t="shared" si="4"/>
        <v/>
      </c>
    </row>
    <row r="221" spans="1:9" ht="15" customHeight="1" x14ac:dyDescent="0.2">
      <c r="A221" s="51" t="s">
        <v>51</v>
      </c>
      <c r="B221" s="12" t="s">
        <v>394</v>
      </c>
      <c r="C221" s="12" t="s">
        <v>394</v>
      </c>
      <c r="D221" s="41"/>
      <c r="E221" s="12" t="s">
        <v>395</v>
      </c>
      <c r="H221" s="12" t="s">
        <v>61</v>
      </c>
      <c r="I221" s="34" t="str">
        <f t="shared" si="4"/>
        <v/>
      </c>
    </row>
    <row r="222" spans="1:9" ht="15" customHeight="1" x14ac:dyDescent="0.2">
      <c r="A222" s="51" t="s">
        <v>8</v>
      </c>
      <c r="B222" s="12" t="s">
        <v>396</v>
      </c>
      <c r="C222" s="12" t="s">
        <v>394</v>
      </c>
      <c r="D222" s="41"/>
      <c r="E222" s="12" t="s">
        <v>397</v>
      </c>
      <c r="I222" s="34" t="str">
        <f t="shared" si="4"/>
        <v/>
      </c>
    </row>
    <row r="223" spans="1:9" ht="15" customHeight="1" x14ac:dyDescent="0.2">
      <c r="A223" s="51" t="s">
        <v>51</v>
      </c>
      <c r="B223" s="12" t="s">
        <v>398</v>
      </c>
      <c r="C223" s="12" t="s">
        <v>398</v>
      </c>
      <c r="D223" s="41"/>
      <c r="E223" s="12" t="s">
        <v>399</v>
      </c>
      <c r="H223" s="12" t="s">
        <v>363</v>
      </c>
      <c r="I223" s="34" t="str">
        <f t="shared" si="4"/>
        <v/>
      </c>
    </row>
    <row r="224" spans="1:9" ht="15" customHeight="1" x14ac:dyDescent="0.2">
      <c r="A224" s="51" t="s">
        <v>51</v>
      </c>
      <c r="B224" s="12" t="s">
        <v>400</v>
      </c>
      <c r="C224" s="12" t="s">
        <v>400</v>
      </c>
      <c r="D224" s="41"/>
      <c r="E224" s="12" t="s">
        <v>401</v>
      </c>
      <c r="H224" s="12" t="s">
        <v>368</v>
      </c>
      <c r="I224" s="34" t="str">
        <f t="shared" si="4"/>
        <v/>
      </c>
    </row>
    <row r="225" spans="1:9" ht="15" customHeight="1" x14ac:dyDescent="0.2">
      <c r="A225" s="51" t="s">
        <v>51</v>
      </c>
      <c r="B225" s="12" t="s">
        <v>678</v>
      </c>
      <c r="C225" s="12" t="s">
        <v>678</v>
      </c>
      <c r="D225" s="41"/>
      <c r="E225" s="12" t="s">
        <v>402</v>
      </c>
      <c r="I225" s="34" t="str">
        <f t="shared" ref="I225:I275" si="5">IF(AND(RIGHT(B225,1)="V",LEN(B225)=9),"x","")</f>
        <v/>
      </c>
    </row>
    <row r="226" spans="1:9" ht="15" customHeight="1" x14ac:dyDescent="0.2">
      <c r="A226" s="51" t="s">
        <v>8</v>
      </c>
      <c r="B226" s="12" t="s">
        <v>679</v>
      </c>
      <c r="C226" s="12" t="s">
        <v>678</v>
      </c>
      <c r="D226" s="41"/>
      <c r="E226" s="12" t="s">
        <v>135</v>
      </c>
      <c r="I226" s="34" t="str">
        <f t="shared" si="5"/>
        <v/>
      </c>
    </row>
    <row r="227" spans="1:9" ht="15" customHeight="1" x14ac:dyDescent="0.2">
      <c r="A227" s="51" t="s">
        <v>8</v>
      </c>
      <c r="B227" s="12" t="s">
        <v>680</v>
      </c>
      <c r="C227" s="12" t="s">
        <v>678</v>
      </c>
      <c r="D227" s="41"/>
      <c r="E227" s="12" t="s">
        <v>65</v>
      </c>
      <c r="I227" s="34" t="str">
        <f t="shared" si="5"/>
        <v/>
      </c>
    </row>
    <row r="228" spans="1:9" ht="15" customHeight="1" x14ac:dyDescent="0.2">
      <c r="A228" s="51" t="s">
        <v>51</v>
      </c>
      <c r="B228" s="12" t="s">
        <v>681</v>
      </c>
      <c r="C228" s="12" t="s">
        <v>681</v>
      </c>
      <c r="D228" s="14"/>
      <c r="E228" s="12" t="s">
        <v>682</v>
      </c>
      <c r="I228" s="34" t="str">
        <f t="shared" si="5"/>
        <v/>
      </c>
    </row>
    <row r="229" spans="1:9" ht="15" customHeight="1" x14ac:dyDescent="0.2">
      <c r="A229" s="51" t="s">
        <v>8</v>
      </c>
      <c r="B229" s="12" t="s">
        <v>683</v>
      </c>
      <c r="C229" s="12" t="s">
        <v>681</v>
      </c>
      <c r="D229" s="41"/>
      <c r="E229" s="12" t="s">
        <v>684</v>
      </c>
      <c r="I229" s="34" t="str">
        <f t="shared" si="5"/>
        <v/>
      </c>
    </row>
    <row r="230" spans="1:9" ht="15" customHeight="1" x14ac:dyDescent="0.2">
      <c r="A230" s="51" t="s">
        <v>8</v>
      </c>
      <c r="B230" s="12" t="s">
        <v>685</v>
      </c>
      <c r="C230" s="12" t="s">
        <v>681</v>
      </c>
      <c r="D230" s="41"/>
      <c r="E230" s="12" t="s">
        <v>686</v>
      </c>
      <c r="I230" s="34" t="str">
        <f t="shared" si="5"/>
        <v/>
      </c>
    </row>
    <row r="231" spans="1:9" ht="15" customHeight="1" x14ac:dyDescent="0.2">
      <c r="A231" s="51" t="s">
        <v>51</v>
      </c>
      <c r="B231" s="12" t="s">
        <v>687</v>
      </c>
      <c r="C231" s="12" t="s">
        <v>687</v>
      </c>
      <c r="D231" s="41"/>
      <c r="E231" s="12" t="s">
        <v>402</v>
      </c>
      <c r="I231" s="34" t="str">
        <f t="shared" si="5"/>
        <v/>
      </c>
    </row>
    <row r="232" spans="1:9" ht="15" customHeight="1" x14ac:dyDescent="0.2">
      <c r="A232" s="51" t="s">
        <v>8</v>
      </c>
      <c r="B232" s="12" t="s">
        <v>688</v>
      </c>
      <c r="C232" s="12" t="s">
        <v>687</v>
      </c>
      <c r="D232" s="41"/>
      <c r="E232" s="12" t="s">
        <v>135</v>
      </c>
      <c r="I232" s="34" t="str">
        <f t="shared" si="5"/>
        <v/>
      </c>
    </row>
    <row r="233" spans="1:9" ht="15" customHeight="1" x14ac:dyDescent="0.2">
      <c r="A233" s="51" t="s">
        <v>8</v>
      </c>
      <c r="B233" s="12" t="s">
        <v>689</v>
      </c>
      <c r="C233" s="12" t="s">
        <v>687</v>
      </c>
      <c r="D233" s="41"/>
      <c r="E233" s="12" t="s">
        <v>65</v>
      </c>
      <c r="I233" s="34" t="str">
        <f t="shared" si="5"/>
        <v/>
      </c>
    </row>
    <row r="234" spans="1:9" ht="15" customHeight="1" x14ac:dyDescent="0.2">
      <c r="A234" s="51" t="s">
        <v>51</v>
      </c>
      <c r="B234" s="9" t="s">
        <v>690</v>
      </c>
      <c r="C234" s="9" t="s">
        <v>690</v>
      </c>
      <c r="D234" s="13"/>
      <c r="E234" s="12" t="s">
        <v>107</v>
      </c>
      <c r="I234" s="34" t="str">
        <f t="shared" si="5"/>
        <v/>
      </c>
    </row>
    <row r="235" spans="1:9" ht="15" customHeight="1" x14ac:dyDescent="0.2">
      <c r="A235" s="51" t="s">
        <v>62</v>
      </c>
      <c r="B235" s="12" t="s">
        <v>691</v>
      </c>
      <c r="C235" s="12" t="s">
        <v>690</v>
      </c>
      <c r="D235" s="14" t="s">
        <v>10</v>
      </c>
      <c r="E235" s="12" t="s">
        <v>109</v>
      </c>
      <c r="H235" s="12" t="s">
        <v>110</v>
      </c>
      <c r="I235" s="34" t="str">
        <f t="shared" si="5"/>
        <v/>
      </c>
    </row>
    <row r="236" spans="1:9" x14ac:dyDescent="0.2">
      <c r="A236" s="51" t="s">
        <v>8</v>
      </c>
      <c r="B236" s="9" t="s">
        <v>692</v>
      </c>
      <c r="C236" s="9" t="s">
        <v>690</v>
      </c>
      <c r="D236" s="41"/>
      <c r="E236" s="16" t="s">
        <v>390</v>
      </c>
      <c r="H236" s="12" t="s">
        <v>113</v>
      </c>
      <c r="I236" s="34" t="str">
        <f t="shared" si="5"/>
        <v/>
      </c>
    </row>
    <row r="237" spans="1:9" ht="15" customHeight="1" x14ac:dyDescent="0.2">
      <c r="A237" s="51" t="s">
        <v>8</v>
      </c>
      <c r="B237" s="12" t="s">
        <v>693</v>
      </c>
      <c r="C237" s="12" t="s">
        <v>690</v>
      </c>
      <c r="D237" s="41"/>
      <c r="E237" s="12" t="s">
        <v>65</v>
      </c>
      <c r="I237" s="34" t="str">
        <f t="shared" si="5"/>
        <v/>
      </c>
    </row>
    <row r="238" spans="1:9" ht="15" customHeight="1" thickBot="1" x14ac:dyDescent="0.25">
      <c r="A238" s="52"/>
      <c r="B238" s="18"/>
      <c r="C238" s="10"/>
      <c r="D238" s="37"/>
      <c r="E238" s="10"/>
      <c r="F238" s="11"/>
      <c r="G238" s="11"/>
      <c r="H238" s="10"/>
      <c r="I238" s="34" t="str">
        <f t="shared" si="5"/>
        <v/>
      </c>
    </row>
    <row r="239" spans="1:9" ht="15" customHeight="1" thickTop="1" x14ac:dyDescent="0.2">
      <c r="A239" s="51" t="s">
        <v>694</v>
      </c>
      <c r="B239" s="35" t="s">
        <v>695</v>
      </c>
      <c r="D239" s="41"/>
      <c r="E239" s="9"/>
      <c r="I239" s="34" t="str">
        <f t="shared" si="5"/>
        <v/>
      </c>
    </row>
    <row r="240" spans="1:9" ht="15" customHeight="1" x14ac:dyDescent="0.2">
      <c r="A240" s="51" t="s">
        <v>51</v>
      </c>
      <c r="B240" s="12" t="s">
        <v>696</v>
      </c>
      <c r="C240" s="12" t="s">
        <v>696</v>
      </c>
      <c r="D240" s="41"/>
      <c r="E240" s="9" t="s">
        <v>195</v>
      </c>
      <c r="I240" s="34" t="str">
        <f t="shared" si="5"/>
        <v/>
      </c>
    </row>
    <row r="241" spans="1:9" ht="15" customHeight="1" x14ac:dyDescent="0.2">
      <c r="A241" s="51" t="s">
        <v>8</v>
      </c>
      <c r="B241" s="9" t="s">
        <v>697</v>
      </c>
      <c r="C241" s="9" t="s">
        <v>696</v>
      </c>
      <c r="D241" s="13" t="s">
        <v>698</v>
      </c>
      <c r="E241" s="12" t="s">
        <v>147</v>
      </c>
      <c r="H241" s="12" t="s">
        <v>121</v>
      </c>
      <c r="I241" s="34" t="str">
        <f t="shared" si="5"/>
        <v/>
      </c>
    </row>
    <row r="242" spans="1:9" ht="15" customHeight="1" x14ac:dyDescent="0.2">
      <c r="A242" s="51" t="s">
        <v>51</v>
      </c>
      <c r="B242" s="12" t="s">
        <v>699</v>
      </c>
      <c r="C242" s="12" t="s">
        <v>699</v>
      </c>
      <c r="D242" s="41"/>
      <c r="E242" s="9" t="s">
        <v>700</v>
      </c>
      <c r="I242" s="34" t="str">
        <f t="shared" si="5"/>
        <v/>
      </c>
    </row>
    <row r="243" spans="1:9" ht="15" customHeight="1" x14ac:dyDescent="0.2">
      <c r="A243" s="51" t="s">
        <v>62</v>
      </c>
      <c r="B243" s="9" t="s">
        <v>701</v>
      </c>
      <c r="C243" s="9" t="s">
        <v>699</v>
      </c>
      <c r="D243" s="13" t="s">
        <v>14</v>
      </c>
      <c r="E243" s="9" t="s">
        <v>139</v>
      </c>
      <c r="H243" s="12" t="s">
        <v>121</v>
      </c>
      <c r="I243" s="34" t="str">
        <f t="shared" si="5"/>
        <v/>
      </c>
    </row>
    <row r="244" spans="1:9" ht="15" customHeight="1" x14ac:dyDescent="0.2">
      <c r="A244" s="51" t="s">
        <v>8</v>
      </c>
      <c r="B244" s="12" t="s">
        <v>702</v>
      </c>
      <c r="C244" s="12" t="s">
        <v>699</v>
      </c>
      <c r="D244" s="41"/>
      <c r="E244" s="9" t="s">
        <v>403</v>
      </c>
      <c r="H244" s="12" t="s">
        <v>142</v>
      </c>
      <c r="I244" s="34" t="str">
        <f t="shared" si="5"/>
        <v/>
      </c>
    </row>
    <row r="245" spans="1:9" ht="15" customHeight="1" x14ac:dyDescent="0.2">
      <c r="A245" s="51" t="s">
        <v>51</v>
      </c>
      <c r="B245" s="9" t="s">
        <v>703</v>
      </c>
      <c r="C245" s="9" t="s">
        <v>703</v>
      </c>
      <c r="D245" s="13"/>
      <c r="E245" s="9" t="s">
        <v>704</v>
      </c>
      <c r="I245" s="34" t="str">
        <f t="shared" si="5"/>
        <v/>
      </c>
    </row>
    <row r="246" spans="1:9" ht="15" customHeight="1" x14ac:dyDescent="0.2">
      <c r="A246" s="51" t="s">
        <v>8</v>
      </c>
      <c r="B246" s="9" t="s">
        <v>705</v>
      </c>
      <c r="C246" s="9" t="s">
        <v>703</v>
      </c>
      <c r="D246" s="13" t="s">
        <v>706</v>
      </c>
      <c r="E246" s="12" t="s">
        <v>707</v>
      </c>
      <c r="I246" s="34" t="str">
        <f t="shared" si="5"/>
        <v/>
      </c>
    </row>
    <row r="247" spans="1:9" ht="15" customHeight="1" x14ac:dyDescent="0.2">
      <c r="A247" s="51" t="s">
        <v>51</v>
      </c>
      <c r="B247" s="12" t="s">
        <v>708</v>
      </c>
      <c r="C247" s="12" t="s">
        <v>708</v>
      </c>
      <c r="D247" s="41"/>
      <c r="E247" s="9" t="s">
        <v>154</v>
      </c>
      <c r="I247" s="34" t="str">
        <f t="shared" si="5"/>
        <v/>
      </c>
    </row>
    <row r="248" spans="1:9" ht="15" customHeight="1" x14ac:dyDescent="0.2">
      <c r="A248" s="51" t="s">
        <v>8</v>
      </c>
      <c r="B248" s="9" t="s">
        <v>709</v>
      </c>
      <c r="C248" s="9" t="s">
        <v>708</v>
      </c>
      <c r="D248" s="13"/>
      <c r="E248" s="12" t="s">
        <v>156</v>
      </c>
      <c r="H248" s="12" t="s">
        <v>142</v>
      </c>
      <c r="I248" s="34" t="str">
        <f t="shared" si="5"/>
        <v/>
      </c>
    </row>
    <row r="249" spans="1:9" ht="15" customHeight="1" x14ac:dyDescent="0.2">
      <c r="A249" s="51" t="s">
        <v>62</v>
      </c>
      <c r="B249" s="9" t="s">
        <v>710</v>
      </c>
      <c r="C249" s="9" t="s">
        <v>708</v>
      </c>
      <c r="D249" s="13" t="s">
        <v>17</v>
      </c>
      <c r="E249" s="9" t="s">
        <v>158</v>
      </c>
      <c r="I249" s="34" t="str">
        <f t="shared" si="5"/>
        <v/>
      </c>
    </row>
    <row r="250" spans="1:9" ht="15" customHeight="1" x14ac:dyDescent="0.2">
      <c r="A250" s="51" t="s">
        <v>8</v>
      </c>
      <c r="B250" s="9" t="s">
        <v>711</v>
      </c>
      <c r="C250" s="9" t="s">
        <v>708</v>
      </c>
      <c r="D250" s="13" t="s">
        <v>712</v>
      </c>
      <c r="E250" s="12" t="s">
        <v>161</v>
      </c>
      <c r="H250" s="12" t="s">
        <v>162</v>
      </c>
      <c r="I250" s="34" t="str">
        <f t="shared" si="5"/>
        <v/>
      </c>
    </row>
    <row r="251" spans="1:9" ht="15" customHeight="1" x14ac:dyDescent="0.2">
      <c r="A251" s="51" t="s">
        <v>51</v>
      </c>
      <c r="B251" s="9" t="s">
        <v>713</v>
      </c>
      <c r="C251" s="9" t="s">
        <v>713</v>
      </c>
      <c r="D251" s="13"/>
      <c r="E251" s="12" t="s">
        <v>714</v>
      </c>
      <c r="I251" s="34" t="str">
        <f t="shared" si="5"/>
        <v/>
      </c>
    </row>
    <row r="252" spans="1:9" ht="15" customHeight="1" x14ac:dyDescent="0.2">
      <c r="A252" s="51" t="s">
        <v>51</v>
      </c>
      <c r="B252" s="9" t="s">
        <v>715</v>
      </c>
      <c r="C252" s="9" t="s">
        <v>715</v>
      </c>
      <c r="D252" s="13"/>
      <c r="E252" s="12" t="s">
        <v>716</v>
      </c>
      <c r="I252" s="34" t="str">
        <f t="shared" si="5"/>
        <v/>
      </c>
    </row>
    <row r="253" spans="1:9" ht="15" customHeight="1" x14ac:dyDescent="0.2">
      <c r="A253" s="51" t="s">
        <v>8</v>
      </c>
      <c r="B253" s="9" t="s">
        <v>717</v>
      </c>
      <c r="C253" s="9" t="s">
        <v>715</v>
      </c>
      <c r="D253" s="13" t="s">
        <v>718</v>
      </c>
      <c r="E253" s="12" t="s">
        <v>719</v>
      </c>
      <c r="I253" s="34" t="str">
        <f t="shared" si="5"/>
        <v/>
      </c>
    </row>
    <row r="254" spans="1:9" ht="15" customHeight="1" x14ac:dyDescent="0.2">
      <c r="A254" s="51" t="s">
        <v>8</v>
      </c>
      <c r="B254" s="12" t="s">
        <v>720</v>
      </c>
      <c r="C254" s="12" t="s">
        <v>715</v>
      </c>
      <c r="D254" s="41"/>
      <c r="E254" s="12" t="s">
        <v>135</v>
      </c>
      <c r="I254" s="34" t="str">
        <f t="shared" si="5"/>
        <v/>
      </c>
    </row>
    <row r="255" spans="1:9" ht="15" customHeight="1" x14ac:dyDescent="0.2">
      <c r="A255" s="51" t="s">
        <v>8</v>
      </c>
      <c r="B255" s="12" t="s">
        <v>721</v>
      </c>
      <c r="C255" s="12" t="s">
        <v>715</v>
      </c>
      <c r="D255" s="41"/>
      <c r="E255" s="12" t="s">
        <v>65</v>
      </c>
      <c r="I255" s="34" t="str">
        <f t="shared" si="5"/>
        <v/>
      </c>
    </row>
    <row r="256" spans="1:9" ht="15" customHeight="1" x14ac:dyDescent="0.2">
      <c r="A256" s="51" t="s">
        <v>8</v>
      </c>
      <c r="B256" s="12" t="s">
        <v>722</v>
      </c>
      <c r="C256" s="12" t="s">
        <v>715</v>
      </c>
      <c r="D256" s="41"/>
      <c r="E256" s="12" t="s">
        <v>723</v>
      </c>
      <c r="H256" s="12" t="s">
        <v>724</v>
      </c>
      <c r="I256" s="34" t="str">
        <f t="shared" si="5"/>
        <v/>
      </c>
    </row>
    <row r="257" spans="1:9" ht="15" customHeight="1" x14ac:dyDescent="0.2">
      <c r="A257" s="51" t="s">
        <v>8</v>
      </c>
      <c r="B257" s="12" t="s">
        <v>725</v>
      </c>
      <c r="C257" s="12" t="s">
        <v>715</v>
      </c>
      <c r="D257" s="41"/>
      <c r="E257" s="12" t="s">
        <v>244</v>
      </c>
      <c r="I257" s="34" t="str">
        <f t="shared" si="5"/>
        <v/>
      </c>
    </row>
    <row r="258" spans="1:9" ht="15" customHeight="1" x14ac:dyDescent="0.2">
      <c r="A258" s="51" t="s">
        <v>8</v>
      </c>
      <c r="B258" s="9" t="s">
        <v>726</v>
      </c>
      <c r="C258" s="9" t="s">
        <v>715</v>
      </c>
      <c r="D258" s="13"/>
      <c r="E258" s="12" t="s">
        <v>378</v>
      </c>
      <c r="F258" s="20"/>
      <c r="G258" s="20"/>
      <c r="H258" s="12" t="s">
        <v>379</v>
      </c>
      <c r="I258" s="34" t="str">
        <f t="shared" si="5"/>
        <v/>
      </c>
    </row>
    <row r="259" spans="1:9" ht="15" customHeight="1" x14ac:dyDescent="0.2">
      <c r="A259" s="51" t="s">
        <v>51</v>
      </c>
      <c r="B259" s="12" t="s">
        <v>727</v>
      </c>
      <c r="C259" s="12" t="s">
        <v>727</v>
      </c>
      <c r="D259" s="41"/>
      <c r="E259" s="12" t="s">
        <v>154</v>
      </c>
      <c r="I259" s="34" t="str">
        <f t="shared" si="5"/>
        <v/>
      </c>
    </row>
    <row r="260" spans="1:9" ht="15" customHeight="1" x14ac:dyDescent="0.2">
      <c r="A260" s="51" t="s">
        <v>62</v>
      </c>
      <c r="B260" s="9" t="s">
        <v>728</v>
      </c>
      <c r="C260" s="9" t="s">
        <v>727</v>
      </c>
      <c r="D260" s="13" t="s">
        <v>14</v>
      </c>
      <c r="E260" s="9" t="s">
        <v>139</v>
      </c>
      <c r="I260" s="34" t="str">
        <f t="shared" si="5"/>
        <v/>
      </c>
    </row>
    <row r="261" spans="1:9" ht="15" customHeight="1" x14ac:dyDescent="0.2">
      <c r="A261" s="51" t="s">
        <v>8</v>
      </c>
      <c r="B261" s="9" t="s">
        <v>729</v>
      </c>
      <c r="C261" s="9" t="s">
        <v>727</v>
      </c>
      <c r="D261" s="13" t="s">
        <v>730</v>
      </c>
      <c r="E261" s="12" t="s">
        <v>173</v>
      </c>
      <c r="H261" s="12" t="s">
        <v>162</v>
      </c>
      <c r="I261" s="34" t="str">
        <f t="shared" si="5"/>
        <v/>
      </c>
    </row>
    <row r="262" spans="1:9" ht="15" customHeight="1" x14ac:dyDescent="0.2">
      <c r="A262" s="51" t="s">
        <v>51</v>
      </c>
      <c r="B262" s="9" t="s">
        <v>731</v>
      </c>
      <c r="C262" s="9" t="s">
        <v>731</v>
      </c>
      <c r="D262" s="13"/>
      <c r="E262" s="12" t="s">
        <v>195</v>
      </c>
      <c r="I262" s="34" t="str">
        <f t="shared" si="5"/>
        <v/>
      </c>
    </row>
    <row r="263" spans="1:9" ht="15" customHeight="1" x14ac:dyDescent="0.2">
      <c r="A263" s="51" t="s">
        <v>51</v>
      </c>
      <c r="B263" s="9" t="s">
        <v>732</v>
      </c>
      <c r="C263" s="9" t="s">
        <v>732</v>
      </c>
      <c r="D263" s="13"/>
      <c r="E263" s="12" t="s">
        <v>107</v>
      </c>
      <c r="I263" s="34" t="str">
        <f t="shared" si="5"/>
        <v/>
      </c>
    </row>
    <row r="264" spans="1:9" ht="15" customHeight="1" x14ac:dyDescent="0.2">
      <c r="A264" s="51" t="s">
        <v>62</v>
      </c>
      <c r="B264" s="9" t="s">
        <v>733</v>
      </c>
      <c r="C264" s="9" t="s">
        <v>732</v>
      </c>
      <c r="D264" s="13" t="s">
        <v>10</v>
      </c>
      <c r="E264" s="12" t="s">
        <v>181</v>
      </c>
      <c r="H264" s="12" t="s">
        <v>110</v>
      </c>
      <c r="I264" s="34" t="str">
        <f t="shared" si="5"/>
        <v/>
      </c>
    </row>
    <row r="265" spans="1:9" x14ac:dyDescent="0.2">
      <c r="A265" s="51" t="s">
        <v>62</v>
      </c>
      <c r="B265" s="9" t="s">
        <v>734</v>
      </c>
      <c r="C265" s="9" t="s">
        <v>732</v>
      </c>
      <c r="D265" s="14" t="s">
        <v>735</v>
      </c>
      <c r="E265" s="16" t="s">
        <v>390</v>
      </c>
      <c r="H265" s="12" t="s">
        <v>404</v>
      </c>
      <c r="I265" s="34" t="str">
        <f t="shared" si="5"/>
        <v/>
      </c>
    </row>
    <row r="266" spans="1:9" ht="15" customHeight="1" x14ac:dyDescent="0.2">
      <c r="A266" s="51" t="s">
        <v>8</v>
      </c>
      <c r="B266" s="12" t="s">
        <v>736</v>
      </c>
      <c r="C266" s="12" t="s">
        <v>732</v>
      </c>
      <c r="D266" s="41"/>
      <c r="E266" s="12" t="s">
        <v>65</v>
      </c>
      <c r="I266" s="34" t="str">
        <f t="shared" si="5"/>
        <v/>
      </c>
    </row>
    <row r="267" spans="1:9" ht="15" customHeight="1" x14ac:dyDescent="0.2">
      <c r="A267" s="54"/>
      <c r="B267" s="46"/>
      <c r="C267" s="21"/>
      <c r="D267" s="47"/>
      <c r="E267" s="21"/>
      <c r="F267" s="22"/>
      <c r="G267" s="22"/>
      <c r="H267" s="21"/>
      <c r="I267" s="34" t="str">
        <f t="shared" si="5"/>
        <v/>
      </c>
    </row>
    <row r="268" spans="1:9" ht="15" customHeight="1" x14ac:dyDescent="0.2">
      <c r="A268" s="51" t="s">
        <v>737</v>
      </c>
      <c r="B268" s="35" t="s">
        <v>738</v>
      </c>
      <c r="D268" s="41"/>
      <c r="E268" s="9"/>
      <c r="H268" s="12"/>
      <c r="I268" s="34" t="str">
        <f t="shared" si="5"/>
        <v/>
      </c>
    </row>
    <row r="269" spans="1:9" ht="38.25" x14ac:dyDescent="0.2">
      <c r="A269" s="51" t="s">
        <v>51</v>
      </c>
      <c r="B269" s="9" t="s">
        <v>739</v>
      </c>
      <c r="C269" s="9" t="s">
        <v>739</v>
      </c>
      <c r="D269" s="14"/>
      <c r="E269" s="16" t="s">
        <v>740</v>
      </c>
      <c r="H269" s="12" t="s">
        <v>741</v>
      </c>
      <c r="I269" s="34" t="str">
        <f t="shared" si="5"/>
        <v/>
      </c>
    </row>
    <row r="270" spans="1:9" ht="15" customHeight="1" x14ac:dyDescent="0.2">
      <c r="A270" s="51" t="s">
        <v>8</v>
      </c>
      <c r="B270" s="12" t="s">
        <v>742</v>
      </c>
      <c r="C270" s="12" t="s">
        <v>739</v>
      </c>
      <c r="D270" s="14" t="s">
        <v>743</v>
      </c>
      <c r="E270" s="9" t="s">
        <v>151</v>
      </c>
      <c r="H270" s="12"/>
      <c r="I270" s="34" t="str">
        <f t="shared" si="5"/>
        <v/>
      </c>
    </row>
    <row r="271" spans="1:9" ht="15" customHeight="1" x14ac:dyDescent="0.2">
      <c r="A271" s="51" t="s">
        <v>8</v>
      </c>
      <c r="B271" s="12" t="s">
        <v>744</v>
      </c>
      <c r="C271" s="12" t="s">
        <v>739</v>
      </c>
      <c r="D271" s="41"/>
      <c r="E271" s="9" t="s">
        <v>65</v>
      </c>
      <c r="H271" s="12" t="s">
        <v>745</v>
      </c>
      <c r="I271" s="34" t="str">
        <f t="shared" si="5"/>
        <v/>
      </c>
    </row>
    <row r="272" spans="1:9" ht="15" customHeight="1" x14ac:dyDescent="0.2">
      <c r="A272" s="51" t="s">
        <v>51</v>
      </c>
      <c r="B272" s="12" t="s">
        <v>746</v>
      </c>
      <c r="C272" s="12" t="s">
        <v>746</v>
      </c>
      <c r="D272" s="41"/>
      <c r="E272" s="9" t="s">
        <v>747</v>
      </c>
      <c r="H272" s="12" t="s">
        <v>741</v>
      </c>
      <c r="I272" s="34" t="str">
        <f t="shared" si="5"/>
        <v/>
      </c>
    </row>
    <row r="273" spans="1:9" x14ac:dyDescent="0.2">
      <c r="A273" s="43" t="s">
        <v>8</v>
      </c>
      <c r="B273" s="15" t="s">
        <v>748</v>
      </c>
      <c r="C273" s="15" t="s">
        <v>746</v>
      </c>
      <c r="D273" s="39"/>
      <c r="E273" s="15" t="s">
        <v>749</v>
      </c>
      <c r="F273" s="40"/>
      <c r="G273" s="40"/>
      <c r="H273" s="15" t="s">
        <v>750</v>
      </c>
      <c r="I273" s="34" t="str">
        <f t="shared" si="5"/>
        <v/>
      </c>
    </row>
    <row r="274" spans="1:9" x14ac:dyDescent="0.2">
      <c r="A274" s="43" t="s">
        <v>8</v>
      </c>
      <c r="B274" s="15" t="s">
        <v>751</v>
      </c>
      <c r="C274" s="15" t="s">
        <v>746</v>
      </c>
      <c r="D274" s="39"/>
      <c r="E274" s="15" t="s">
        <v>752</v>
      </c>
      <c r="F274" s="40"/>
      <c r="G274" s="40"/>
      <c r="H274" s="15" t="s">
        <v>750</v>
      </c>
      <c r="I274" s="34" t="str">
        <f t="shared" si="5"/>
        <v/>
      </c>
    </row>
    <row r="275" spans="1:9" ht="15" customHeight="1" x14ac:dyDescent="0.2">
      <c r="A275" s="51" t="s">
        <v>8</v>
      </c>
      <c r="B275" s="12" t="s">
        <v>753</v>
      </c>
      <c r="C275" s="12" t="s">
        <v>746</v>
      </c>
      <c r="D275" s="41"/>
      <c r="E275" s="9" t="s">
        <v>65</v>
      </c>
      <c r="H275" s="12" t="s">
        <v>745</v>
      </c>
      <c r="I275" s="34" t="str">
        <f t="shared" si="5"/>
        <v/>
      </c>
    </row>
    <row r="276" spans="1:9" ht="15" customHeight="1" x14ac:dyDescent="0.2">
      <c r="A276" s="51" t="s">
        <v>51</v>
      </c>
      <c r="B276" s="12" t="s">
        <v>754</v>
      </c>
      <c r="C276" s="12" t="s">
        <v>754</v>
      </c>
      <c r="D276" s="48"/>
      <c r="E276" s="9" t="s">
        <v>755</v>
      </c>
      <c r="H276" s="12" t="s">
        <v>745</v>
      </c>
      <c r="I276" s="34" t="str">
        <f>IF(AND(RIGHT(B278,1)="V",LEN(B278)=9),"x","")</f>
        <v/>
      </c>
    </row>
    <row r="277" spans="1:9" ht="15" customHeight="1" x14ac:dyDescent="0.2">
      <c r="A277" s="51" t="s">
        <v>51</v>
      </c>
      <c r="B277" s="12" t="s">
        <v>756</v>
      </c>
      <c r="C277" s="12" t="s">
        <v>756</v>
      </c>
      <c r="D277" s="48"/>
      <c r="E277" s="9" t="s">
        <v>89</v>
      </c>
      <c r="H277" s="12"/>
      <c r="I277" s="34" t="str">
        <f>IF(AND(RIGHT(B277,1)="V",LEN(B277)=9),"x","")</f>
        <v/>
      </c>
    </row>
    <row r="278" spans="1:9" ht="15" customHeight="1" x14ac:dyDescent="0.2">
      <c r="A278" s="51" t="s">
        <v>51</v>
      </c>
      <c r="B278" s="12" t="s">
        <v>757</v>
      </c>
      <c r="C278" s="12" t="s">
        <v>757</v>
      </c>
      <c r="D278" s="41"/>
      <c r="E278" s="9" t="s">
        <v>758</v>
      </c>
      <c r="H278" s="12" t="s">
        <v>368</v>
      </c>
      <c r="I278" s="34" t="str">
        <f t="shared" ref="I278:I303" si="6">IF(AND(RIGHT(B279,1)="V",LEN(B279)=9),"x","")</f>
        <v/>
      </c>
    </row>
    <row r="279" spans="1:9" ht="15" customHeight="1" x14ac:dyDescent="0.2">
      <c r="A279" s="51" t="s">
        <v>8</v>
      </c>
      <c r="B279" s="12" t="s">
        <v>759</v>
      </c>
      <c r="C279" s="12" t="s">
        <v>757</v>
      </c>
      <c r="D279" s="41"/>
      <c r="E279" s="9" t="s">
        <v>405</v>
      </c>
      <c r="H279" s="12" t="s">
        <v>406</v>
      </c>
      <c r="I279" s="34" t="str">
        <f t="shared" si="6"/>
        <v/>
      </c>
    </row>
    <row r="280" spans="1:9" ht="15" customHeight="1" x14ac:dyDescent="0.2">
      <c r="A280" s="51" t="s">
        <v>8</v>
      </c>
      <c r="B280" s="12" t="s">
        <v>760</v>
      </c>
      <c r="C280" s="12" t="s">
        <v>757</v>
      </c>
      <c r="D280" s="41"/>
      <c r="E280" s="9" t="s">
        <v>407</v>
      </c>
      <c r="H280" s="12" t="s">
        <v>368</v>
      </c>
      <c r="I280" s="34" t="str">
        <f t="shared" si="6"/>
        <v/>
      </c>
    </row>
    <row r="281" spans="1:9" ht="15" customHeight="1" x14ac:dyDescent="0.2">
      <c r="A281" s="51" t="s">
        <v>8</v>
      </c>
      <c r="B281" s="12" t="s">
        <v>761</v>
      </c>
      <c r="C281" s="12" t="s">
        <v>757</v>
      </c>
      <c r="D281" s="41"/>
      <c r="E281" s="9" t="s">
        <v>408</v>
      </c>
      <c r="H281" s="12" t="s">
        <v>368</v>
      </c>
      <c r="I281" s="34" t="str">
        <f t="shared" si="6"/>
        <v/>
      </c>
    </row>
    <row r="282" spans="1:9" ht="15" customHeight="1" x14ac:dyDescent="0.2">
      <c r="A282" s="51" t="s">
        <v>8</v>
      </c>
      <c r="B282" s="12" t="s">
        <v>762</v>
      </c>
      <c r="C282" s="12" t="s">
        <v>757</v>
      </c>
      <c r="D282" s="41"/>
      <c r="E282" s="9" t="s">
        <v>763</v>
      </c>
      <c r="H282" s="12" t="s">
        <v>368</v>
      </c>
      <c r="I282" s="34" t="str">
        <f t="shared" si="6"/>
        <v/>
      </c>
    </row>
    <row r="283" spans="1:9" ht="15" customHeight="1" x14ac:dyDescent="0.2">
      <c r="A283" s="51" t="s">
        <v>8</v>
      </c>
      <c r="B283" s="12" t="s">
        <v>764</v>
      </c>
      <c r="C283" s="12" t="s">
        <v>757</v>
      </c>
      <c r="D283" s="41"/>
      <c r="E283" s="9" t="s">
        <v>408</v>
      </c>
      <c r="H283" s="12" t="s">
        <v>99</v>
      </c>
      <c r="I283" s="34" t="str">
        <f t="shared" si="6"/>
        <v>x</v>
      </c>
    </row>
    <row r="284" spans="1:9" ht="15" customHeight="1" x14ac:dyDescent="0.2">
      <c r="A284" s="51" t="s">
        <v>8</v>
      </c>
      <c r="B284" s="12" t="s">
        <v>765</v>
      </c>
      <c r="C284" s="12" t="s">
        <v>757</v>
      </c>
      <c r="D284" s="42" t="s">
        <v>766</v>
      </c>
      <c r="E284" s="9" t="s">
        <v>767</v>
      </c>
      <c r="H284" s="12" t="s">
        <v>90</v>
      </c>
      <c r="I284" s="34" t="str">
        <f t="shared" si="6"/>
        <v/>
      </c>
    </row>
    <row r="285" spans="1:9" ht="15" customHeight="1" x14ac:dyDescent="0.2">
      <c r="A285" s="51" t="s">
        <v>8</v>
      </c>
      <c r="B285" s="12" t="s">
        <v>768</v>
      </c>
      <c r="C285" s="12" t="s">
        <v>757</v>
      </c>
      <c r="D285" s="41"/>
      <c r="E285" s="12" t="s">
        <v>135</v>
      </c>
      <c r="I285" s="34" t="str">
        <f t="shared" si="6"/>
        <v/>
      </c>
    </row>
    <row r="286" spans="1:9" ht="15" customHeight="1" x14ac:dyDescent="0.2">
      <c r="A286" s="51" t="s">
        <v>51</v>
      </c>
      <c r="B286" s="12" t="s">
        <v>769</v>
      </c>
      <c r="C286" s="12" t="s">
        <v>769</v>
      </c>
      <c r="D286" s="41"/>
      <c r="E286" s="9" t="s">
        <v>89</v>
      </c>
      <c r="H286" s="12" t="s">
        <v>68</v>
      </c>
      <c r="I286" s="34" t="str">
        <f t="shared" si="6"/>
        <v/>
      </c>
    </row>
    <row r="287" spans="1:9" ht="15" customHeight="1" x14ac:dyDescent="0.2">
      <c r="A287" s="51" t="s">
        <v>51</v>
      </c>
      <c r="B287" s="9" t="s">
        <v>770</v>
      </c>
      <c r="C287" s="9" t="s">
        <v>770</v>
      </c>
      <c r="D287" s="13"/>
      <c r="E287" s="12" t="s">
        <v>771</v>
      </c>
      <c r="H287" s="12" t="s">
        <v>772</v>
      </c>
      <c r="I287" s="34" t="str">
        <f t="shared" si="6"/>
        <v/>
      </c>
    </row>
    <row r="288" spans="1:9" ht="15" customHeight="1" x14ac:dyDescent="0.2">
      <c r="A288" s="51" t="s">
        <v>8</v>
      </c>
      <c r="B288" s="9" t="s">
        <v>773</v>
      </c>
      <c r="C288" s="9" t="s">
        <v>770</v>
      </c>
      <c r="D288" s="13" t="s">
        <v>774</v>
      </c>
      <c r="E288" s="9" t="s">
        <v>775</v>
      </c>
      <c r="I288" s="34" t="str">
        <f t="shared" si="6"/>
        <v/>
      </c>
    </row>
    <row r="289" spans="1:9" ht="15" customHeight="1" x14ac:dyDescent="0.2">
      <c r="A289" s="51" t="s">
        <v>51</v>
      </c>
      <c r="B289" s="12" t="s">
        <v>776</v>
      </c>
      <c r="C289" s="12" t="s">
        <v>776</v>
      </c>
      <c r="D289" s="41"/>
      <c r="E289" s="9" t="s">
        <v>409</v>
      </c>
      <c r="I289" s="34" t="str">
        <f t="shared" si="6"/>
        <v/>
      </c>
    </row>
    <row r="290" spans="1:9" ht="15" customHeight="1" x14ac:dyDescent="0.2">
      <c r="A290" s="51" t="s">
        <v>51</v>
      </c>
      <c r="B290" s="9" t="s">
        <v>777</v>
      </c>
      <c r="C290" s="9" t="s">
        <v>777</v>
      </c>
      <c r="D290" s="13"/>
      <c r="E290" s="12" t="s">
        <v>778</v>
      </c>
      <c r="H290" s="12" t="s">
        <v>142</v>
      </c>
      <c r="I290" s="34" t="str">
        <f t="shared" si="6"/>
        <v/>
      </c>
    </row>
    <row r="291" spans="1:9" ht="15" customHeight="1" x14ac:dyDescent="0.2">
      <c r="A291" s="51" t="s">
        <v>8</v>
      </c>
      <c r="B291" s="9" t="s">
        <v>779</v>
      </c>
      <c r="C291" s="9" t="s">
        <v>777</v>
      </c>
      <c r="D291" s="13"/>
      <c r="E291" s="9" t="s">
        <v>141</v>
      </c>
      <c r="I291" s="34" t="str">
        <f t="shared" si="6"/>
        <v/>
      </c>
    </row>
    <row r="292" spans="1:9" ht="15" customHeight="1" x14ac:dyDescent="0.2">
      <c r="A292" s="51" t="s">
        <v>51</v>
      </c>
      <c r="B292" s="9" t="s">
        <v>780</v>
      </c>
      <c r="C292" s="9" t="s">
        <v>780</v>
      </c>
      <c r="D292" s="13"/>
      <c r="E292" s="12" t="s">
        <v>778</v>
      </c>
      <c r="H292" s="12" t="s">
        <v>142</v>
      </c>
      <c r="I292" s="34" t="str">
        <f t="shared" si="6"/>
        <v/>
      </c>
    </row>
    <row r="293" spans="1:9" ht="15" customHeight="1" x14ac:dyDescent="0.2">
      <c r="A293" s="51" t="s">
        <v>8</v>
      </c>
      <c r="B293" s="9" t="s">
        <v>781</v>
      </c>
      <c r="C293" s="9" t="s">
        <v>780</v>
      </c>
      <c r="D293" s="13"/>
      <c r="E293" s="9" t="s">
        <v>156</v>
      </c>
      <c r="I293" s="34" t="str">
        <f t="shared" si="6"/>
        <v/>
      </c>
    </row>
    <row r="294" spans="1:9" x14ac:dyDescent="0.2">
      <c r="A294" s="51" t="s">
        <v>51</v>
      </c>
      <c r="B294" s="9" t="s">
        <v>782</v>
      </c>
      <c r="C294" s="9" t="s">
        <v>782</v>
      </c>
      <c r="D294" s="13"/>
      <c r="E294" s="9" t="s">
        <v>402</v>
      </c>
      <c r="F294" s="40"/>
      <c r="G294" s="40"/>
      <c r="H294" s="15" t="s">
        <v>741</v>
      </c>
      <c r="I294" s="34" t="str">
        <f>IF(AND(RIGHT(B296,1)="V",LEN(B296)=9),"x","")</f>
        <v/>
      </c>
    </row>
    <row r="295" spans="1:9" ht="15" customHeight="1" x14ac:dyDescent="0.2">
      <c r="A295" s="43" t="s">
        <v>8</v>
      </c>
      <c r="B295" s="15" t="s">
        <v>783</v>
      </c>
      <c r="C295" s="15" t="s">
        <v>782</v>
      </c>
      <c r="D295" s="39"/>
      <c r="E295" s="15" t="s">
        <v>784</v>
      </c>
      <c r="H295" s="30" t="s">
        <v>785</v>
      </c>
      <c r="I295" s="34" t="str">
        <f>IF(AND(RIGHT(B297,1)="V",LEN(B297)=9),"x","")</f>
        <v/>
      </c>
    </row>
    <row r="296" spans="1:9" x14ac:dyDescent="0.2">
      <c r="A296" s="43" t="s">
        <v>8</v>
      </c>
      <c r="B296" s="15" t="s">
        <v>786</v>
      </c>
      <c r="C296" s="15" t="s">
        <v>782</v>
      </c>
      <c r="D296" s="39"/>
      <c r="E296" s="15" t="s">
        <v>787</v>
      </c>
      <c r="F296" s="40"/>
      <c r="G296" s="40"/>
      <c r="H296" s="15" t="s">
        <v>785</v>
      </c>
      <c r="I296" s="34" t="str">
        <f>IF(AND(RIGHT(B295,1)="V",LEN(B295)=9),"x","")</f>
        <v/>
      </c>
    </row>
    <row r="297" spans="1:9" ht="15" customHeight="1" x14ac:dyDescent="0.2">
      <c r="A297" s="51" t="s">
        <v>8</v>
      </c>
      <c r="B297" s="9" t="s">
        <v>788</v>
      </c>
      <c r="C297" s="9" t="s">
        <v>782</v>
      </c>
      <c r="D297" s="13"/>
      <c r="E297" s="9" t="s">
        <v>362</v>
      </c>
      <c r="I297" s="34" t="str">
        <f t="shared" si="6"/>
        <v/>
      </c>
    </row>
    <row r="298" spans="1:9" ht="15" customHeight="1" x14ac:dyDescent="0.2">
      <c r="A298" s="51" t="s">
        <v>8</v>
      </c>
      <c r="B298" s="9" t="s">
        <v>789</v>
      </c>
      <c r="C298" s="9" t="s">
        <v>782</v>
      </c>
      <c r="D298" s="13"/>
      <c r="E298" s="9" t="s">
        <v>790</v>
      </c>
      <c r="I298" s="34" t="str">
        <f t="shared" si="6"/>
        <v/>
      </c>
    </row>
    <row r="299" spans="1:9" ht="15" customHeight="1" x14ac:dyDescent="0.2">
      <c r="A299" s="51" t="s">
        <v>8</v>
      </c>
      <c r="B299" s="9" t="s">
        <v>791</v>
      </c>
      <c r="C299" s="9" t="s">
        <v>782</v>
      </c>
      <c r="D299" s="13"/>
      <c r="E299" s="9" t="s">
        <v>131</v>
      </c>
      <c r="I299" s="34" t="str">
        <f t="shared" si="6"/>
        <v/>
      </c>
    </row>
    <row r="300" spans="1:9" ht="15" customHeight="1" x14ac:dyDescent="0.2">
      <c r="A300" s="51" t="s">
        <v>8</v>
      </c>
      <c r="B300" s="9" t="s">
        <v>792</v>
      </c>
      <c r="C300" s="9" t="s">
        <v>782</v>
      </c>
      <c r="D300" s="13"/>
      <c r="E300" s="9" t="s">
        <v>365</v>
      </c>
      <c r="H300" s="9" t="s">
        <v>793</v>
      </c>
      <c r="I300" s="34" t="str">
        <f t="shared" si="6"/>
        <v/>
      </c>
    </row>
    <row r="301" spans="1:9" ht="15" customHeight="1" x14ac:dyDescent="0.2">
      <c r="A301" s="51" t="s">
        <v>8</v>
      </c>
      <c r="B301" s="9" t="s">
        <v>794</v>
      </c>
      <c r="C301" s="9" t="s">
        <v>782</v>
      </c>
      <c r="D301" s="13"/>
      <c r="E301" s="9" t="s">
        <v>65</v>
      </c>
      <c r="I301" s="34" t="str">
        <f t="shared" si="6"/>
        <v/>
      </c>
    </row>
    <row r="302" spans="1:9" ht="15" customHeight="1" x14ac:dyDescent="0.2">
      <c r="A302" s="51" t="s">
        <v>51</v>
      </c>
      <c r="B302" s="9" t="s">
        <v>795</v>
      </c>
      <c r="C302" s="9" t="s">
        <v>795</v>
      </c>
      <c r="D302" s="13"/>
      <c r="E302" s="9" t="s">
        <v>107</v>
      </c>
      <c r="H302" s="9"/>
      <c r="I302" s="34" t="str">
        <f t="shared" si="6"/>
        <v/>
      </c>
    </row>
    <row r="303" spans="1:9" x14ac:dyDescent="0.2">
      <c r="A303" s="51" t="s">
        <v>62</v>
      </c>
      <c r="B303" s="9" t="s">
        <v>796</v>
      </c>
      <c r="C303" s="9" t="s">
        <v>795</v>
      </c>
      <c r="D303" s="13" t="s">
        <v>10</v>
      </c>
      <c r="E303" s="9" t="s">
        <v>109</v>
      </c>
      <c r="H303" s="12" t="s">
        <v>113</v>
      </c>
      <c r="I303" s="34" t="str">
        <f t="shared" si="6"/>
        <v/>
      </c>
    </row>
    <row r="304" spans="1:9" ht="15" customHeight="1" thickBot="1" x14ac:dyDescent="0.25">
      <c r="A304" s="51" t="s">
        <v>62</v>
      </c>
      <c r="B304" s="9" t="s">
        <v>797</v>
      </c>
      <c r="C304" s="9" t="s">
        <v>795</v>
      </c>
      <c r="D304" s="14" t="s">
        <v>735</v>
      </c>
      <c r="E304" s="16" t="s">
        <v>390</v>
      </c>
      <c r="F304" s="11"/>
      <c r="G304" s="11"/>
      <c r="H304" s="10"/>
    </row>
    <row r="305" spans="1:9" ht="15" customHeight="1" thickTop="1" x14ac:dyDescent="0.2">
      <c r="A305" s="51"/>
      <c r="B305" s="9"/>
      <c r="C305" s="9"/>
      <c r="D305" s="14"/>
      <c r="E305" s="16"/>
      <c r="F305" s="6"/>
      <c r="G305" s="6"/>
      <c r="H305" s="9"/>
    </row>
    <row r="306" spans="1:9" ht="15" customHeight="1" x14ac:dyDescent="0.2">
      <c r="A306" s="51" t="s">
        <v>798</v>
      </c>
      <c r="B306" s="35" t="s">
        <v>799</v>
      </c>
      <c r="D306" s="41"/>
      <c r="E306" s="9"/>
      <c r="I306" s="34" t="str">
        <f t="shared" ref="I306:I374" si="7">IF(AND(RIGHT(B307,1)="V",LEN(B307)=9),"x","")</f>
        <v/>
      </c>
    </row>
    <row r="307" spans="1:9" ht="15" customHeight="1" x14ac:dyDescent="0.2">
      <c r="A307" s="51" t="s">
        <v>51</v>
      </c>
      <c r="B307" s="12" t="s">
        <v>800</v>
      </c>
      <c r="C307" s="12" t="s">
        <v>800</v>
      </c>
      <c r="D307" s="41"/>
      <c r="E307" s="9" t="s">
        <v>801</v>
      </c>
      <c r="H307" s="12" t="s">
        <v>99</v>
      </c>
      <c r="I307" s="34" t="str">
        <f t="shared" si="7"/>
        <v/>
      </c>
    </row>
    <row r="308" spans="1:9" ht="15" customHeight="1" x14ac:dyDescent="0.2">
      <c r="A308" s="51" t="s">
        <v>51</v>
      </c>
      <c r="B308" s="12" t="s">
        <v>802</v>
      </c>
      <c r="C308" s="12" t="s">
        <v>802</v>
      </c>
      <c r="D308" s="41"/>
      <c r="E308" s="9" t="s">
        <v>803</v>
      </c>
      <c r="H308" s="12" t="s">
        <v>804</v>
      </c>
      <c r="I308" s="34" t="str">
        <f t="shared" si="7"/>
        <v/>
      </c>
    </row>
    <row r="309" spans="1:9" ht="15" customHeight="1" x14ac:dyDescent="0.2">
      <c r="A309" s="51" t="s">
        <v>8</v>
      </c>
      <c r="B309" s="12" t="s">
        <v>805</v>
      </c>
      <c r="C309" s="12" t="s">
        <v>802</v>
      </c>
      <c r="D309" s="41"/>
      <c r="E309" s="9" t="s">
        <v>806</v>
      </c>
      <c r="H309" s="12" t="s">
        <v>99</v>
      </c>
      <c r="I309" s="34" t="str">
        <f t="shared" si="7"/>
        <v>x</v>
      </c>
    </row>
    <row r="310" spans="1:9" ht="15" customHeight="1" x14ac:dyDescent="0.2">
      <c r="A310" s="51" t="s">
        <v>8</v>
      </c>
      <c r="B310" s="12" t="s">
        <v>807</v>
      </c>
      <c r="C310" s="12" t="s">
        <v>802</v>
      </c>
      <c r="D310" s="42" t="s">
        <v>808</v>
      </c>
      <c r="E310" s="9" t="s">
        <v>809</v>
      </c>
      <c r="I310" s="34" t="str">
        <f t="shared" si="7"/>
        <v/>
      </c>
    </row>
    <row r="311" spans="1:9" ht="15" customHeight="1" x14ac:dyDescent="0.2">
      <c r="A311" s="51" t="s">
        <v>51</v>
      </c>
      <c r="B311" s="12" t="s">
        <v>810</v>
      </c>
      <c r="C311" s="12" t="s">
        <v>810</v>
      </c>
      <c r="D311" s="41"/>
      <c r="E311" s="9" t="s">
        <v>811</v>
      </c>
      <c r="I311" s="34" t="str">
        <f t="shared" si="7"/>
        <v/>
      </c>
    </row>
    <row r="312" spans="1:9" ht="15" customHeight="1" x14ac:dyDescent="0.2">
      <c r="A312" s="51" t="s">
        <v>62</v>
      </c>
      <c r="B312" s="9" t="s">
        <v>812</v>
      </c>
      <c r="C312" s="9" t="s">
        <v>810</v>
      </c>
      <c r="D312" s="13" t="s">
        <v>14</v>
      </c>
      <c r="E312" s="9" t="s">
        <v>139</v>
      </c>
      <c r="H312" s="12" t="s">
        <v>142</v>
      </c>
      <c r="I312" s="34" t="str">
        <f t="shared" si="7"/>
        <v/>
      </c>
    </row>
    <row r="313" spans="1:9" ht="15" customHeight="1" x14ac:dyDescent="0.2">
      <c r="A313" s="51" t="s">
        <v>8</v>
      </c>
      <c r="B313" s="9" t="s">
        <v>813</v>
      </c>
      <c r="C313" s="9" t="s">
        <v>810</v>
      </c>
      <c r="D313" s="13"/>
      <c r="E313" s="9" t="s">
        <v>141</v>
      </c>
      <c r="I313" s="34" t="str">
        <f t="shared" si="7"/>
        <v/>
      </c>
    </row>
    <row r="314" spans="1:9" ht="15" customHeight="1" x14ac:dyDescent="0.2">
      <c r="A314" s="51" t="s">
        <v>51</v>
      </c>
      <c r="B314" s="9" t="s">
        <v>814</v>
      </c>
      <c r="C314" s="9" t="s">
        <v>814</v>
      </c>
      <c r="D314" s="13"/>
      <c r="E314" s="9" t="s">
        <v>144</v>
      </c>
      <c r="I314" s="34" t="str">
        <f t="shared" si="7"/>
        <v/>
      </c>
    </row>
    <row r="315" spans="1:9" ht="15" customHeight="1" x14ac:dyDescent="0.2">
      <c r="A315" s="51" t="s">
        <v>62</v>
      </c>
      <c r="B315" s="9" t="s">
        <v>815</v>
      </c>
      <c r="C315" s="9" t="s">
        <v>814</v>
      </c>
      <c r="D315" s="13" t="s">
        <v>816</v>
      </c>
      <c r="E315" s="12" t="s">
        <v>147</v>
      </c>
      <c r="H315" s="12" t="s">
        <v>279</v>
      </c>
      <c r="I315" s="34" t="str">
        <f t="shared" si="7"/>
        <v/>
      </c>
    </row>
    <row r="316" spans="1:9" ht="15" customHeight="1" x14ac:dyDescent="0.2">
      <c r="A316" s="51" t="s">
        <v>8</v>
      </c>
      <c r="B316" s="9" t="s">
        <v>817</v>
      </c>
      <c r="C316" s="9" t="s">
        <v>814</v>
      </c>
      <c r="D316" s="13"/>
      <c r="E316" s="9" t="s">
        <v>65</v>
      </c>
      <c r="I316" s="34" t="str">
        <f t="shared" si="7"/>
        <v/>
      </c>
    </row>
    <row r="317" spans="1:9" ht="15" customHeight="1" x14ac:dyDescent="0.2">
      <c r="A317" s="51" t="s">
        <v>8</v>
      </c>
      <c r="B317" s="9" t="s">
        <v>818</v>
      </c>
      <c r="C317" s="9" t="s">
        <v>814</v>
      </c>
      <c r="D317" s="13" t="s">
        <v>819</v>
      </c>
      <c r="E317" s="12" t="s">
        <v>151</v>
      </c>
      <c r="I317" s="34" t="str">
        <f t="shared" si="7"/>
        <v/>
      </c>
    </row>
    <row r="318" spans="1:9" ht="15" customHeight="1" x14ac:dyDescent="0.2">
      <c r="A318" s="51" t="s">
        <v>8</v>
      </c>
      <c r="B318" s="9" t="s">
        <v>820</v>
      </c>
      <c r="C318" s="9" t="s">
        <v>814</v>
      </c>
      <c r="D318" s="13"/>
      <c r="E318" s="9" t="s">
        <v>65</v>
      </c>
      <c r="I318" s="34" t="str">
        <f t="shared" si="7"/>
        <v/>
      </c>
    </row>
    <row r="319" spans="1:9" ht="15" customHeight="1" x14ac:dyDescent="0.2">
      <c r="A319" s="51" t="s">
        <v>51</v>
      </c>
      <c r="B319" s="12" t="s">
        <v>821</v>
      </c>
      <c r="C319" s="12" t="s">
        <v>821</v>
      </c>
      <c r="D319" s="41"/>
      <c r="E319" s="9" t="s">
        <v>154</v>
      </c>
      <c r="H319" s="12" t="s">
        <v>142</v>
      </c>
      <c r="I319" s="34" t="str">
        <f t="shared" si="7"/>
        <v/>
      </c>
    </row>
    <row r="320" spans="1:9" ht="15" customHeight="1" x14ac:dyDescent="0.2">
      <c r="A320" s="51" t="s">
        <v>8</v>
      </c>
      <c r="B320" s="12" t="s">
        <v>822</v>
      </c>
      <c r="C320" s="12" t="s">
        <v>821</v>
      </c>
      <c r="D320" s="41"/>
      <c r="E320" s="9" t="s">
        <v>156</v>
      </c>
      <c r="I320" s="34" t="str">
        <f t="shared" si="7"/>
        <v/>
      </c>
    </row>
    <row r="321" spans="1:9" ht="15" customHeight="1" x14ac:dyDescent="0.2">
      <c r="A321" s="51" t="s">
        <v>62</v>
      </c>
      <c r="B321" s="9" t="s">
        <v>823</v>
      </c>
      <c r="C321" s="9" t="s">
        <v>821</v>
      </c>
      <c r="D321" s="13" t="s">
        <v>17</v>
      </c>
      <c r="E321" s="9" t="s">
        <v>158</v>
      </c>
      <c r="H321" s="12" t="s">
        <v>162</v>
      </c>
      <c r="I321" s="34" t="str">
        <f t="shared" si="7"/>
        <v/>
      </c>
    </row>
    <row r="322" spans="1:9" ht="15" customHeight="1" x14ac:dyDescent="0.2">
      <c r="A322" s="51" t="s">
        <v>8</v>
      </c>
      <c r="B322" s="9" t="s">
        <v>824</v>
      </c>
      <c r="C322" s="9" t="s">
        <v>821</v>
      </c>
      <c r="D322" s="13" t="s">
        <v>825</v>
      </c>
      <c r="E322" s="12" t="s">
        <v>161</v>
      </c>
      <c r="I322" s="34" t="str">
        <f t="shared" si="7"/>
        <v/>
      </c>
    </row>
    <row r="323" spans="1:9" ht="15" customHeight="1" x14ac:dyDescent="0.2">
      <c r="A323" s="51" t="s">
        <v>51</v>
      </c>
      <c r="B323" s="9" t="s">
        <v>826</v>
      </c>
      <c r="C323" s="9" t="s">
        <v>826</v>
      </c>
      <c r="D323" s="13"/>
      <c r="E323" s="12" t="s">
        <v>827</v>
      </c>
      <c r="H323" s="12" t="s">
        <v>165</v>
      </c>
      <c r="I323" s="34" t="str">
        <f t="shared" si="7"/>
        <v/>
      </c>
    </row>
    <row r="324" spans="1:9" ht="15" customHeight="1" x14ac:dyDescent="0.2">
      <c r="A324" s="51" t="s">
        <v>8</v>
      </c>
      <c r="B324" s="9" t="s">
        <v>828</v>
      </c>
      <c r="C324" s="9" t="s">
        <v>826</v>
      </c>
      <c r="D324" s="13"/>
      <c r="E324" s="12" t="s">
        <v>829</v>
      </c>
      <c r="I324" s="34" t="str">
        <f t="shared" si="7"/>
        <v/>
      </c>
    </row>
    <row r="325" spans="1:9" ht="15" customHeight="1" x14ac:dyDescent="0.2">
      <c r="A325" s="51" t="s">
        <v>51</v>
      </c>
      <c r="B325" s="9" t="s">
        <v>830</v>
      </c>
      <c r="C325" s="9" t="s">
        <v>830</v>
      </c>
      <c r="D325" s="13"/>
      <c r="E325" s="9" t="s">
        <v>402</v>
      </c>
      <c r="I325" s="34" t="str">
        <f t="shared" si="7"/>
        <v/>
      </c>
    </row>
    <row r="326" spans="1:9" ht="15" customHeight="1" x14ac:dyDescent="0.2">
      <c r="A326" s="51" t="s">
        <v>8</v>
      </c>
      <c r="B326" s="9" t="s">
        <v>831</v>
      </c>
      <c r="C326" s="9" t="s">
        <v>830</v>
      </c>
      <c r="D326" s="13"/>
      <c r="E326" s="9" t="s">
        <v>65</v>
      </c>
      <c r="I326" s="34" t="str">
        <f t="shared" si="7"/>
        <v/>
      </c>
    </row>
    <row r="327" spans="1:9" ht="15" customHeight="1" x14ac:dyDescent="0.2">
      <c r="A327" s="51" t="s">
        <v>8</v>
      </c>
      <c r="B327" s="9" t="s">
        <v>832</v>
      </c>
      <c r="C327" s="9" t="s">
        <v>830</v>
      </c>
      <c r="D327" s="13"/>
      <c r="E327" s="9" t="s">
        <v>135</v>
      </c>
      <c r="I327" s="34" t="str">
        <f t="shared" si="7"/>
        <v/>
      </c>
    </row>
    <row r="328" spans="1:9" ht="15" customHeight="1" x14ac:dyDescent="0.2">
      <c r="A328" s="51" t="s">
        <v>8</v>
      </c>
      <c r="B328" s="9" t="s">
        <v>833</v>
      </c>
      <c r="C328" s="9" t="s">
        <v>830</v>
      </c>
      <c r="D328" s="13"/>
      <c r="E328" s="9" t="s">
        <v>131</v>
      </c>
      <c r="I328" s="34" t="str">
        <f t="shared" si="7"/>
        <v/>
      </c>
    </row>
    <row r="329" spans="1:9" ht="15" customHeight="1" x14ac:dyDescent="0.2">
      <c r="A329" s="51" t="s">
        <v>8</v>
      </c>
      <c r="B329" s="9" t="s">
        <v>834</v>
      </c>
      <c r="C329" s="9" t="s">
        <v>830</v>
      </c>
      <c r="D329" s="13"/>
      <c r="E329" s="9" t="s">
        <v>365</v>
      </c>
      <c r="I329" s="34" t="str">
        <f t="shared" si="7"/>
        <v/>
      </c>
    </row>
    <row r="330" spans="1:9" ht="15" customHeight="1" x14ac:dyDescent="0.2">
      <c r="A330" s="51" t="s">
        <v>51</v>
      </c>
      <c r="B330" s="12" t="s">
        <v>835</v>
      </c>
      <c r="C330" s="12" t="s">
        <v>835</v>
      </c>
      <c r="D330" s="41"/>
      <c r="E330" s="9" t="s">
        <v>154</v>
      </c>
      <c r="I330" s="34" t="str">
        <f t="shared" si="7"/>
        <v/>
      </c>
    </row>
    <row r="331" spans="1:9" ht="15" customHeight="1" x14ac:dyDescent="0.2">
      <c r="A331" s="51" t="s">
        <v>62</v>
      </c>
      <c r="B331" s="9" t="s">
        <v>836</v>
      </c>
      <c r="C331" s="9" t="s">
        <v>835</v>
      </c>
      <c r="D331" s="13" t="s">
        <v>14</v>
      </c>
      <c r="E331" s="9" t="s">
        <v>139</v>
      </c>
      <c r="H331" s="12" t="s">
        <v>162</v>
      </c>
      <c r="I331" s="34" t="str">
        <f t="shared" si="7"/>
        <v/>
      </c>
    </row>
    <row r="332" spans="1:9" ht="15" customHeight="1" x14ac:dyDescent="0.2">
      <c r="A332" s="51" t="s">
        <v>8</v>
      </c>
      <c r="B332" s="9" t="s">
        <v>837</v>
      </c>
      <c r="C332" s="9" t="s">
        <v>835</v>
      </c>
      <c r="D332" s="13" t="s">
        <v>838</v>
      </c>
      <c r="E332" s="12" t="s">
        <v>173</v>
      </c>
      <c r="H332" s="12" t="s">
        <v>410</v>
      </c>
      <c r="I332" s="34" t="str">
        <f t="shared" si="7"/>
        <v/>
      </c>
    </row>
    <row r="333" spans="1:9" ht="15" customHeight="1" x14ac:dyDescent="0.2">
      <c r="A333" s="51" t="s">
        <v>51</v>
      </c>
      <c r="B333" s="12" t="s">
        <v>839</v>
      </c>
      <c r="C333" s="12" t="s">
        <v>839</v>
      </c>
      <c r="D333" s="41"/>
      <c r="E333" s="9" t="s">
        <v>801</v>
      </c>
      <c r="I333" s="34" t="str">
        <f t="shared" si="7"/>
        <v/>
      </c>
    </row>
    <row r="334" spans="1:9" ht="15" customHeight="1" x14ac:dyDescent="0.2">
      <c r="A334" s="51" t="s">
        <v>51</v>
      </c>
      <c r="B334" s="9" t="s">
        <v>840</v>
      </c>
      <c r="C334" s="9" t="s">
        <v>840</v>
      </c>
      <c r="D334" s="13"/>
      <c r="E334" s="12" t="s">
        <v>107</v>
      </c>
      <c r="H334" s="12" t="s">
        <v>110</v>
      </c>
      <c r="I334" s="34" t="str">
        <f t="shared" si="7"/>
        <v/>
      </c>
    </row>
    <row r="335" spans="1:9" x14ac:dyDescent="0.2">
      <c r="A335" s="51" t="s">
        <v>62</v>
      </c>
      <c r="B335" s="9" t="s">
        <v>841</v>
      </c>
      <c r="C335" s="9" t="s">
        <v>840</v>
      </c>
      <c r="D335" s="13" t="s">
        <v>10</v>
      </c>
      <c r="E335" s="12" t="s">
        <v>181</v>
      </c>
      <c r="H335" s="12" t="s">
        <v>113</v>
      </c>
      <c r="I335" s="34" t="str">
        <f t="shared" si="7"/>
        <v/>
      </c>
    </row>
    <row r="336" spans="1:9" ht="15" customHeight="1" x14ac:dyDescent="0.2">
      <c r="A336" s="51" t="s">
        <v>8</v>
      </c>
      <c r="B336" s="9" t="s">
        <v>842</v>
      </c>
      <c r="C336" s="9" t="s">
        <v>840</v>
      </c>
      <c r="D336" s="41"/>
      <c r="E336" s="16" t="s">
        <v>390</v>
      </c>
      <c r="H336" s="9"/>
      <c r="I336" s="34" t="str">
        <f t="shared" si="7"/>
        <v/>
      </c>
    </row>
    <row r="337" spans="1:9" ht="15" customHeight="1" x14ac:dyDescent="0.2">
      <c r="A337" s="51" t="s">
        <v>8</v>
      </c>
      <c r="B337" s="9" t="s">
        <v>843</v>
      </c>
      <c r="C337" s="9" t="s">
        <v>840</v>
      </c>
      <c r="D337" s="13"/>
      <c r="E337" s="9" t="s">
        <v>65</v>
      </c>
      <c r="F337" s="22"/>
      <c r="G337" s="22"/>
      <c r="H337" s="21"/>
      <c r="I337" s="34" t="str">
        <f t="shared" si="7"/>
        <v/>
      </c>
    </row>
    <row r="338" spans="1:9" ht="15" customHeight="1" x14ac:dyDescent="0.2">
      <c r="A338" s="54"/>
      <c r="B338" s="46"/>
      <c r="C338" s="21"/>
      <c r="D338" s="47"/>
      <c r="E338" s="21"/>
      <c r="F338" s="6"/>
      <c r="G338" s="6"/>
      <c r="H338" s="9"/>
      <c r="I338" s="34" t="str">
        <f t="shared" si="7"/>
        <v/>
      </c>
    </row>
    <row r="339" spans="1:9" ht="15" customHeight="1" x14ac:dyDescent="0.2">
      <c r="A339" s="51" t="s">
        <v>844</v>
      </c>
      <c r="B339" s="35" t="s">
        <v>845</v>
      </c>
      <c r="C339" s="9"/>
      <c r="D339" s="13"/>
      <c r="E339" s="9"/>
      <c r="F339" s="6"/>
      <c r="G339" s="6"/>
      <c r="H339" s="9"/>
      <c r="I339" s="34" t="str">
        <f t="shared" si="7"/>
        <v/>
      </c>
    </row>
    <row r="340" spans="1:9" ht="15" customHeight="1" x14ac:dyDescent="0.2">
      <c r="A340" s="51" t="s">
        <v>51</v>
      </c>
      <c r="B340" s="12" t="s">
        <v>846</v>
      </c>
      <c r="C340" s="9" t="s">
        <v>846</v>
      </c>
      <c r="D340" s="13"/>
      <c r="E340" s="9" t="s">
        <v>333</v>
      </c>
      <c r="F340" s="6"/>
      <c r="G340" s="6"/>
      <c r="H340" s="9"/>
      <c r="I340" s="34" t="str">
        <f t="shared" si="7"/>
        <v/>
      </c>
    </row>
    <row r="341" spans="1:9" ht="15" customHeight="1" x14ac:dyDescent="0.2">
      <c r="A341" s="51" t="s">
        <v>8</v>
      </c>
      <c r="B341" s="12" t="s">
        <v>847</v>
      </c>
      <c r="C341" s="9" t="s">
        <v>846</v>
      </c>
      <c r="D341" s="13"/>
      <c r="E341" s="9" t="s">
        <v>335</v>
      </c>
      <c r="F341" s="6"/>
      <c r="G341" s="6"/>
      <c r="H341" s="9"/>
      <c r="I341" s="34" t="str">
        <f t="shared" si="7"/>
        <v/>
      </c>
    </row>
    <row r="342" spans="1:9" ht="15" customHeight="1" x14ac:dyDescent="0.2">
      <c r="A342" s="51" t="s">
        <v>51</v>
      </c>
      <c r="B342" s="12" t="s">
        <v>848</v>
      </c>
      <c r="C342" s="9" t="s">
        <v>848</v>
      </c>
      <c r="D342" s="13"/>
      <c r="E342" s="9" t="s">
        <v>922</v>
      </c>
      <c r="H342" s="12" t="s">
        <v>849</v>
      </c>
      <c r="I342" s="34" t="str">
        <f t="shared" si="7"/>
        <v/>
      </c>
    </row>
    <row r="343" spans="1:9" ht="15" customHeight="1" x14ac:dyDescent="0.2">
      <c r="A343" s="51" t="s">
        <v>8</v>
      </c>
      <c r="B343" s="12" t="s">
        <v>850</v>
      </c>
      <c r="C343" s="12" t="s">
        <v>848</v>
      </c>
      <c r="D343" s="41"/>
      <c r="E343" s="12" t="s">
        <v>851</v>
      </c>
      <c r="I343" s="34" t="str">
        <f>IF(AND(RIGHT(B346,1)="V",LEN(B346)=9),"x","")</f>
        <v/>
      </c>
    </row>
    <row r="344" spans="1:9" x14ac:dyDescent="0.2">
      <c r="A344" s="43" t="s">
        <v>8</v>
      </c>
      <c r="B344" s="15" t="s">
        <v>852</v>
      </c>
      <c r="C344" s="15" t="s">
        <v>848</v>
      </c>
      <c r="D344" s="39"/>
      <c r="E344" s="15" t="s">
        <v>853</v>
      </c>
      <c r="F344" s="40"/>
      <c r="G344" s="40"/>
      <c r="H344" s="15" t="s">
        <v>785</v>
      </c>
      <c r="I344" s="34" t="str">
        <f t="shared" ref="I344:I345" si="8">IF(AND(RIGHT(B344,1)="V",LEN(B344)=9),"x","")</f>
        <v/>
      </c>
    </row>
    <row r="345" spans="1:9" x14ac:dyDescent="0.2">
      <c r="A345" s="43" t="s">
        <v>8</v>
      </c>
      <c r="B345" s="15" t="s">
        <v>854</v>
      </c>
      <c r="C345" s="15" t="s">
        <v>848</v>
      </c>
      <c r="D345" s="39"/>
      <c r="E345" s="15" t="s">
        <v>855</v>
      </c>
      <c r="F345" s="40"/>
      <c r="G345" s="40"/>
      <c r="H345" s="15" t="s">
        <v>785</v>
      </c>
      <c r="I345" s="34" t="str">
        <f t="shared" si="8"/>
        <v/>
      </c>
    </row>
    <row r="346" spans="1:9" ht="15" customHeight="1" x14ac:dyDescent="0.2">
      <c r="A346" s="51" t="s">
        <v>8</v>
      </c>
      <c r="B346" s="9" t="s">
        <v>856</v>
      </c>
      <c r="C346" s="9" t="s">
        <v>848</v>
      </c>
      <c r="D346" s="13"/>
      <c r="E346" s="9" t="s">
        <v>65</v>
      </c>
      <c r="H346" s="12" t="s">
        <v>857</v>
      </c>
      <c r="I346" s="34" t="str">
        <f t="shared" si="7"/>
        <v/>
      </c>
    </row>
    <row r="347" spans="1:9" ht="15" customHeight="1" x14ac:dyDescent="0.2">
      <c r="A347" s="51" t="s">
        <v>8</v>
      </c>
      <c r="B347" s="12" t="s">
        <v>858</v>
      </c>
      <c r="C347" s="12" t="s">
        <v>848</v>
      </c>
      <c r="D347" s="41"/>
      <c r="E347" s="12" t="s">
        <v>135</v>
      </c>
      <c r="F347" s="6"/>
      <c r="G347" s="6"/>
      <c r="H347" s="9" t="s">
        <v>859</v>
      </c>
      <c r="I347" s="34" t="str">
        <f t="shared" si="7"/>
        <v/>
      </c>
    </row>
    <row r="348" spans="1:9" ht="15" customHeight="1" x14ac:dyDescent="0.2">
      <c r="A348" s="51" t="s">
        <v>8</v>
      </c>
      <c r="B348" s="12" t="s">
        <v>860</v>
      </c>
      <c r="C348" s="9" t="s">
        <v>848</v>
      </c>
      <c r="D348" s="13"/>
      <c r="E348" s="9" t="s">
        <v>861</v>
      </c>
      <c r="F348" s="6"/>
      <c r="G348" s="6"/>
      <c r="H348" s="9"/>
      <c r="I348" s="34" t="str">
        <f t="shared" si="7"/>
        <v/>
      </c>
    </row>
    <row r="349" spans="1:9" ht="15" customHeight="1" x14ac:dyDescent="0.2">
      <c r="A349" s="51" t="s">
        <v>8</v>
      </c>
      <c r="B349" s="12" t="s">
        <v>862</v>
      </c>
      <c r="C349" s="9" t="s">
        <v>848</v>
      </c>
      <c r="D349" s="13"/>
      <c r="E349" s="9" t="s">
        <v>131</v>
      </c>
      <c r="F349" s="6"/>
      <c r="G349" s="6"/>
      <c r="H349" s="9"/>
      <c r="I349" s="34" t="str">
        <f t="shared" si="7"/>
        <v/>
      </c>
    </row>
    <row r="350" spans="1:9" ht="15" customHeight="1" x14ac:dyDescent="0.2">
      <c r="A350" s="51" t="s">
        <v>8</v>
      </c>
      <c r="B350" s="12" t="s">
        <v>863</v>
      </c>
      <c r="C350" s="9" t="s">
        <v>848</v>
      </c>
      <c r="D350" s="13"/>
      <c r="E350" s="9" t="s">
        <v>365</v>
      </c>
      <c r="F350" s="6"/>
      <c r="G350" s="6"/>
      <c r="H350" s="9"/>
      <c r="I350" s="34" t="str">
        <f t="shared" si="7"/>
        <v/>
      </c>
    </row>
    <row r="351" spans="1:9" ht="15" customHeight="1" x14ac:dyDescent="0.2">
      <c r="A351" s="51" t="s">
        <v>51</v>
      </c>
      <c r="B351" s="12" t="s">
        <v>864</v>
      </c>
      <c r="C351" s="9" t="s">
        <v>864</v>
      </c>
      <c r="D351" s="13"/>
      <c r="E351" s="9" t="s">
        <v>409</v>
      </c>
      <c r="F351" s="6"/>
      <c r="G351" s="6"/>
      <c r="H351" s="9"/>
      <c r="I351" s="34" t="str">
        <f t="shared" si="7"/>
        <v/>
      </c>
    </row>
    <row r="352" spans="1:9" ht="15" customHeight="1" x14ac:dyDescent="0.2">
      <c r="A352" s="51" t="s">
        <v>51</v>
      </c>
      <c r="B352" s="12" t="s">
        <v>921</v>
      </c>
      <c r="C352" s="9" t="s">
        <v>921</v>
      </c>
      <c r="D352" s="13"/>
      <c r="E352" s="9" t="s">
        <v>922</v>
      </c>
      <c r="F352" s="6"/>
      <c r="G352" s="6"/>
      <c r="H352" s="9" t="s">
        <v>923</v>
      </c>
    </row>
    <row r="353" spans="1:9" ht="27.75" customHeight="1" x14ac:dyDescent="0.2">
      <c r="A353" s="51" t="s">
        <v>8</v>
      </c>
      <c r="B353" s="12" t="s">
        <v>924</v>
      </c>
      <c r="C353" s="9" t="s">
        <v>921</v>
      </c>
      <c r="D353" s="13"/>
      <c r="E353" s="56" t="s">
        <v>926</v>
      </c>
      <c r="F353" s="6"/>
      <c r="G353" s="6"/>
      <c r="H353" s="9" t="s">
        <v>923</v>
      </c>
    </row>
    <row r="354" spans="1:9" ht="26.25" customHeight="1" x14ac:dyDescent="0.2">
      <c r="A354" s="51" t="s">
        <v>8</v>
      </c>
      <c r="B354" s="12" t="s">
        <v>925</v>
      </c>
      <c r="C354" s="9" t="s">
        <v>921</v>
      </c>
      <c r="D354" s="13"/>
      <c r="E354" s="56" t="s">
        <v>927</v>
      </c>
      <c r="F354" s="6"/>
      <c r="G354" s="6"/>
      <c r="H354" s="9" t="s">
        <v>923</v>
      </c>
    </row>
    <row r="355" spans="1:9" ht="15.75" customHeight="1" x14ac:dyDescent="0.2">
      <c r="A355" s="51" t="s">
        <v>51</v>
      </c>
      <c r="B355" s="12" t="s">
        <v>865</v>
      </c>
      <c r="C355" s="9" t="s">
        <v>865</v>
      </c>
      <c r="D355" s="13"/>
      <c r="E355" s="56" t="s">
        <v>195</v>
      </c>
      <c r="F355" s="6"/>
      <c r="G355" s="6"/>
      <c r="H355" s="9" t="s">
        <v>866</v>
      </c>
    </row>
    <row r="356" spans="1:9" ht="15" customHeight="1" x14ac:dyDescent="0.2">
      <c r="A356" s="51" t="s">
        <v>51</v>
      </c>
      <c r="B356" s="12" t="s">
        <v>867</v>
      </c>
      <c r="C356" s="9" t="s">
        <v>867</v>
      </c>
      <c r="D356" s="13"/>
      <c r="E356" s="9" t="s">
        <v>868</v>
      </c>
      <c r="F356" s="6"/>
      <c r="G356" s="6"/>
      <c r="H356" s="9" t="s">
        <v>866</v>
      </c>
    </row>
    <row r="357" spans="1:9" ht="15" customHeight="1" x14ac:dyDescent="0.2">
      <c r="A357" s="51" t="s">
        <v>51</v>
      </c>
      <c r="B357" s="12" t="s">
        <v>869</v>
      </c>
      <c r="C357" s="9" t="s">
        <v>869</v>
      </c>
      <c r="D357" s="13"/>
      <c r="E357" s="9" t="s">
        <v>195</v>
      </c>
    </row>
    <row r="358" spans="1:9" ht="15" customHeight="1" x14ac:dyDescent="0.2">
      <c r="A358" s="51" t="s">
        <v>51</v>
      </c>
      <c r="B358" s="12" t="s">
        <v>928</v>
      </c>
      <c r="C358" s="9" t="s">
        <v>928</v>
      </c>
      <c r="D358" s="13"/>
      <c r="E358" s="9" t="s">
        <v>922</v>
      </c>
      <c r="F358" s="6"/>
      <c r="G358" s="6"/>
      <c r="H358" s="9" t="s">
        <v>923</v>
      </c>
    </row>
    <row r="359" spans="1:9" ht="27.75" customHeight="1" x14ac:dyDescent="0.2">
      <c r="A359" s="51" t="s">
        <v>8</v>
      </c>
      <c r="B359" s="12" t="s">
        <v>929</v>
      </c>
      <c r="C359" s="9" t="s">
        <v>928</v>
      </c>
      <c r="D359" s="13"/>
      <c r="E359" s="56" t="s">
        <v>926</v>
      </c>
      <c r="F359" s="6"/>
      <c r="G359" s="6"/>
      <c r="H359" s="9" t="s">
        <v>923</v>
      </c>
    </row>
    <row r="360" spans="1:9" ht="26.25" customHeight="1" x14ac:dyDescent="0.2">
      <c r="A360" s="51" t="s">
        <v>8</v>
      </c>
      <c r="B360" s="12" t="s">
        <v>930</v>
      </c>
      <c r="C360" s="9" t="s">
        <v>928</v>
      </c>
      <c r="D360" s="13"/>
      <c r="E360" s="56" t="s">
        <v>927</v>
      </c>
      <c r="F360" s="6"/>
      <c r="G360" s="6"/>
      <c r="H360" s="9" t="s">
        <v>923</v>
      </c>
    </row>
    <row r="361" spans="1:9" ht="15" customHeight="1" x14ac:dyDescent="0.2">
      <c r="A361" s="51" t="s">
        <v>51</v>
      </c>
      <c r="B361" s="12" t="s">
        <v>870</v>
      </c>
      <c r="C361" s="9" t="s">
        <v>870</v>
      </c>
      <c r="D361" s="13"/>
      <c r="E361" s="9" t="s">
        <v>931</v>
      </c>
    </row>
    <row r="362" spans="1:9" ht="15" customHeight="1" x14ac:dyDescent="0.2">
      <c r="A362" s="51" t="s">
        <v>51</v>
      </c>
      <c r="B362" s="12" t="s">
        <v>871</v>
      </c>
      <c r="C362" s="9" t="s">
        <v>871</v>
      </c>
      <c r="D362" s="13"/>
      <c r="E362" s="9" t="s">
        <v>922</v>
      </c>
      <c r="H362" s="12" t="s">
        <v>849</v>
      </c>
      <c r="I362" s="34" t="str">
        <f t="shared" ref="I362" si="9">IF(AND(RIGHT(B363,1)="V",LEN(B363)=9),"x","")</f>
        <v/>
      </c>
    </row>
    <row r="363" spans="1:9" x14ac:dyDescent="0.2">
      <c r="A363" s="43" t="s">
        <v>8</v>
      </c>
      <c r="B363" s="15" t="s">
        <v>872</v>
      </c>
      <c r="C363" s="15" t="s">
        <v>871</v>
      </c>
      <c r="D363" s="39"/>
      <c r="E363" s="15" t="s">
        <v>853</v>
      </c>
      <c r="F363" s="40"/>
      <c r="G363" s="40"/>
      <c r="H363" s="15" t="s">
        <v>785</v>
      </c>
      <c r="I363" s="34" t="str">
        <f t="shared" ref="I363:I364" si="10">IF(AND(RIGHT(B363,1)="V",LEN(B363)=9),"x","")</f>
        <v/>
      </c>
    </row>
    <row r="364" spans="1:9" x14ac:dyDescent="0.2">
      <c r="A364" s="43" t="s">
        <v>8</v>
      </c>
      <c r="B364" s="15" t="s">
        <v>873</v>
      </c>
      <c r="C364" s="15" t="s">
        <v>871</v>
      </c>
      <c r="D364" s="39"/>
      <c r="E364" s="15" t="s">
        <v>855</v>
      </c>
      <c r="F364" s="40"/>
      <c r="G364" s="40"/>
      <c r="H364" s="15" t="s">
        <v>785</v>
      </c>
      <c r="I364" s="34" t="str">
        <f t="shared" si="10"/>
        <v/>
      </c>
    </row>
    <row r="365" spans="1:9" ht="15" customHeight="1" x14ac:dyDescent="0.2">
      <c r="A365" s="51" t="s">
        <v>8</v>
      </c>
      <c r="B365" s="9" t="s">
        <v>874</v>
      </c>
      <c r="C365" s="9" t="s">
        <v>871</v>
      </c>
      <c r="D365" s="13"/>
      <c r="E365" s="9" t="s">
        <v>135</v>
      </c>
      <c r="F365" s="6"/>
      <c r="G365" s="6"/>
      <c r="H365" s="9"/>
      <c r="I365" s="34" t="str">
        <f t="shared" si="7"/>
        <v/>
      </c>
    </row>
    <row r="366" spans="1:9" ht="15" customHeight="1" x14ac:dyDescent="0.2">
      <c r="A366" s="51" t="s">
        <v>8</v>
      </c>
      <c r="B366" s="12" t="s">
        <v>875</v>
      </c>
      <c r="C366" s="9" t="s">
        <v>871</v>
      </c>
      <c r="D366" s="13"/>
      <c r="E366" s="9" t="s">
        <v>131</v>
      </c>
      <c r="F366" s="6"/>
      <c r="G366" s="6"/>
      <c r="H366" s="9"/>
      <c r="I366" s="34" t="str">
        <f t="shared" si="7"/>
        <v/>
      </c>
    </row>
    <row r="367" spans="1:9" ht="15" customHeight="1" x14ac:dyDescent="0.2">
      <c r="A367" s="51" t="s">
        <v>8</v>
      </c>
      <c r="B367" s="12" t="s">
        <v>876</v>
      </c>
      <c r="C367" s="9" t="s">
        <v>871</v>
      </c>
      <c r="D367" s="13"/>
      <c r="E367" s="9" t="s">
        <v>365</v>
      </c>
      <c r="I367" s="34" t="str">
        <f t="shared" si="7"/>
        <v/>
      </c>
    </row>
    <row r="368" spans="1:9" ht="15" customHeight="1" x14ac:dyDescent="0.2">
      <c r="A368" s="51" t="s">
        <v>8</v>
      </c>
      <c r="B368" s="9" t="s">
        <v>877</v>
      </c>
      <c r="C368" s="9" t="s">
        <v>871</v>
      </c>
      <c r="D368" s="13"/>
      <c r="E368" s="9" t="s">
        <v>65</v>
      </c>
      <c r="F368" s="6"/>
      <c r="G368" s="6"/>
      <c r="H368" s="9"/>
      <c r="I368" s="34" t="str">
        <f t="shared" si="7"/>
        <v/>
      </c>
    </row>
    <row r="369" spans="1:9" ht="15" customHeight="1" x14ac:dyDescent="0.2">
      <c r="A369" s="51" t="s">
        <v>8</v>
      </c>
      <c r="B369" s="12" t="s">
        <v>878</v>
      </c>
      <c r="C369" s="9" t="s">
        <v>871</v>
      </c>
      <c r="D369" s="13"/>
      <c r="E369" s="9" t="s">
        <v>244</v>
      </c>
      <c r="F369" s="6"/>
      <c r="G369" s="6"/>
      <c r="H369" s="9"/>
      <c r="I369" s="34" t="str">
        <f t="shared" si="7"/>
        <v/>
      </c>
    </row>
    <row r="370" spans="1:9" ht="15" customHeight="1" x14ac:dyDescent="0.2">
      <c r="A370" s="51" t="s">
        <v>8</v>
      </c>
      <c r="B370" s="12" t="s">
        <v>879</v>
      </c>
      <c r="C370" s="9" t="s">
        <v>871</v>
      </c>
      <c r="D370" s="13"/>
      <c r="E370" s="9" t="s">
        <v>790</v>
      </c>
      <c r="F370" s="6"/>
      <c r="G370" s="6"/>
      <c r="H370" s="9"/>
      <c r="I370" s="34" t="str">
        <f t="shared" si="7"/>
        <v/>
      </c>
    </row>
    <row r="371" spans="1:9" ht="15" customHeight="1" x14ac:dyDescent="0.2">
      <c r="A371" s="51" t="s">
        <v>51</v>
      </c>
      <c r="B371" s="12" t="s">
        <v>880</v>
      </c>
      <c r="C371" s="9" t="s">
        <v>880</v>
      </c>
      <c r="D371" s="13"/>
      <c r="E371" s="9" t="s">
        <v>333</v>
      </c>
      <c r="F371" s="6"/>
      <c r="G371" s="6"/>
      <c r="H371" s="9"/>
      <c r="I371" s="34" t="str">
        <f t="shared" si="7"/>
        <v/>
      </c>
    </row>
    <row r="372" spans="1:9" ht="15" customHeight="1" x14ac:dyDescent="0.2">
      <c r="A372" s="51" t="s">
        <v>8</v>
      </c>
      <c r="B372" s="12" t="s">
        <v>881</v>
      </c>
      <c r="C372" s="9" t="s">
        <v>880</v>
      </c>
      <c r="D372" s="13"/>
      <c r="E372" s="9" t="s">
        <v>335</v>
      </c>
      <c r="I372" s="34" t="str">
        <f t="shared" si="7"/>
        <v/>
      </c>
    </row>
    <row r="373" spans="1:9" x14ac:dyDescent="0.2">
      <c r="A373" s="51" t="s">
        <v>51</v>
      </c>
      <c r="B373" s="9" t="s">
        <v>882</v>
      </c>
      <c r="C373" s="9" t="s">
        <v>882</v>
      </c>
      <c r="D373" s="13"/>
      <c r="E373" s="12" t="s">
        <v>107</v>
      </c>
      <c r="H373" s="12" t="s">
        <v>110</v>
      </c>
      <c r="I373" s="34" t="str">
        <f t="shared" si="7"/>
        <v/>
      </c>
    </row>
    <row r="374" spans="1:9" x14ac:dyDescent="0.2">
      <c r="A374" s="51" t="s">
        <v>62</v>
      </c>
      <c r="B374" s="12" t="s">
        <v>883</v>
      </c>
      <c r="C374" s="12" t="s">
        <v>882</v>
      </c>
      <c r="D374" s="14" t="s">
        <v>10</v>
      </c>
      <c r="E374" s="16" t="s">
        <v>109</v>
      </c>
      <c r="H374" s="12" t="s">
        <v>113</v>
      </c>
      <c r="I374" s="34" t="str">
        <f t="shared" si="7"/>
        <v/>
      </c>
    </row>
    <row r="375" spans="1:9" ht="15" customHeight="1" x14ac:dyDescent="0.2">
      <c r="A375" s="51" t="s">
        <v>8</v>
      </c>
      <c r="B375" s="9" t="s">
        <v>884</v>
      </c>
      <c r="C375" s="9" t="s">
        <v>882</v>
      </c>
      <c r="D375" s="41"/>
      <c r="E375" s="16" t="s">
        <v>390</v>
      </c>
      <c r="H375" s="9" t="s">
        <v>885</v>
      </c>
      <c r="I375" s="34" t="str">
        <f>IF(AND(RIGHT(B378,1)="V",LEN(B378)=9),"x","")</f>
        <v/>
      </c>
    </row>
    <row r="376" spans="1:9" s="41" customFormat="1" ht="25.5" customHeight="1" x14ac:dyDescent="0.2">
      <c r="A376" s="51" t="s">
        <v>8</v>
      </c>
      <c r="B376" s="13" t="s">
        <v>932</v>
      </c>
      <c r="C376" s="13" t="s">
        <v>882</v>
      </c>
      <c r="E376" s="57" t="s">
        <v>934</v>
      </c>
      <c r="H376" s="13" t="s">
        <v>936</v>
      </c>
    </row>
    <row r="377" spans="1:9" s="41" customFormat="1" ht="53.25" customHeight="1" x14ac:dyDescent="0.2">
      <c r="A377" s="51" t="s">
        <v>8</v>
      </c>
      <c r="B377" s="13" t="s">
        <v>933</v>
      </c>
      <c r="C377" s="13" t="s">
        <v>882</v>
      </c>
      <c r="E377" s="57" t="s">
        <v>935</v>
      </c>
      <c r="H377" s="13" t="s">
        <v>936</v>
      </c>
    </row>
    <row r="378" spans="1:9" ht="15" customHeight="1" thickBot="1" x14ac:dyDescent="0.25">
      <c r="A378" s="51" t="s">
        <v>8</v>
      </c>
      <c r="B378" s="9" t="s">
        <v>886</v>
      </c>
      <c r="C378" s="9" t="s">
        <v>882</v>
      </c>
      <c r="D378" s="13"/>
      <c r="E378" s="9" t="s">
        <v>65</v>
      </c>
      <c r="F378" s="11"/>
      <c r="G378" s="11"/>
      <c r="H378" s="10"/>
      <c r="I378" s="34" t="str">
        <f>IF(AND(RIGHT(B379,1)="V",LEN(B379)=9),"x","")</f>
        <v/>
      </c>
    </row>
    <row r="379" spans="1:9" ht="15" customHeight="1" thickTop="1" thickBot="1" x14ac:dyDescent="0.25">
      <c r="A379" s="52"/>
      <c r="B379" s="18"/>
      <c r="C379" s="10"/>
      <c r="D379" s="37"/>
      <c r="E379" s="10"/>
      <c r="F379" s="6"/>
      <c r="G379" s="6"/>
      <c r="H379" s="9"/>
      <c r="I379" s="34" t="str">
        <f t="shared" ref="I379:I393" si="11">IF(AND(RIGHT(B380,1)="V",LEN(B380)=9),"x","")</f>
        <v/>
      </c>
    </row>
    <row r="380" spans="1:9" ht="15" customHeight="1" thickTop="1" x14ac:dyDescent="0.2">
      <c r="A380" s="51" t="s">
        <v>887</v>
      </c>
      <c r="B380" s="35" t="s">
        <v>888</v>
      </c>
      <c r="D380" s="41"/>
      <c r="E380" s="9"/>
      <c r="F380" s="6"/>
      <c r="G380" s="6"/>
      <c r="H380" s="9"/>
      <c r="I380" s="34" t="str">
        <f t="shared" si="11"/>
        <v/>
      </c>
    </row>
    <row r="381" spans="1:9" ht="15" customHeight="1" x14ac:dyDescent="0.2">
      <c r="A381" s="51" t="s">
        <v>51</v>
      </c>
      <c r="B381" s="12" t="s">
        <v>889</v>
      </c>
      <c r="C381" s="12" t="s">
        <v>889</v>
      </c>
      <c r="D381" s="41"/>
      <c r="E381" s="9" t="s">
        <v>890</v>
      </c>
      <c r="I381" s="34" t="str">
        <f t="shared" si="11"/>
        <v/>
      </c>
    </row>
    <row r="382" spans="1:9" ht="15" customHeight="1" x14ac:dyDescent="0.2">
      <c r="A382" s="51" t="s">
        <v>51</v>
      </c>
      <c r="B382" s="12" t="s">
        <v>891</v>
      </c>
      <c r="C382" s="12" t="s">
        <v>891</v>
      </c>
      <c r="D382" s="41"/>
      <c r="E382" s="9" t="s">
        <v>811</v>
      </c>
      <c r="I382" s="34" t="str">
        <f t="shared" si="11"/>
        <v/>
      </c>
    </row>
    <row r="383" spans="1:9" ht="15" customHeight="1" x14ac:dyDescent="0.2">
      <c r="A383" s="51" t="s">
        <v>62</v>
      </c>
      <c r="B383" s="9" t="s">
        <v>892</v>
      </c>
      <c r="C383" s="9" t="s">
        <v>891</v>
      </c>
      <c r="D383" s="13" t="s">
        <v>14</v>
      </c>
      <c r="E383" s="9" t="s">
        <v>139</v>
      </c>
      <c r="H383" s="12" t="s">
        <v>142</v>
      </c>
      <c r="I383" s="34" t="str">
        <f t="shared" si="11"/>
        <v/>
      </c>
    </row>
    <row r="384" spans="1:9" ht="15" customHeight="1" x14ac:dyDescent="0.2">
      <c r="A384" s="51" t="s">
        <v>8</v>
      </c>
      <c r="B384" s="9" t="s">
        <v>893</v>
      </c>
      <c r="C384" s="9" t="s">
        <v>891</v>
      </c>
      <c r="D384" s="13"/>
      <c r="E384" s="9" t="s">
        <v>141</v>
      </c>
      <c r="I384" s="34" t="str">
        <f t="shared" si="11"/>
        <v/>
      </c>
    </row>
    <row r="385" spans="1:9" ht="15" customHeight="1" x14ac:dyDescent="0.2">
      <c r="A385" s="51" t="s">
        <v>51</v>
      </c>
      <c r="B385" s="9" t="s">
        <v>894</v>
      </c>
      <c r="C385" s="9" t="s">
        <v>894</v>
      </c>
      <c r="D385" s="13"/>
      <c r="E385" s="9" t="s">
        <v>144</v>
      </c>
      <c r="I385" s="34" t="str">
        <f t="shared" si="11"/>
        <v/>
      </c>
    </row>
    <row r="386" spans="1:9" ht="15" customHeight="1" x14ac:dyDescent="0.2">
      <c r="A386" s="51" t="s">
        <v>62</v>
      </c>
      <c r="B386" s="9" t="s">
        <v>895</v>
      </c>
      <c r="C386" s="9" t="s">
        <v>894</v>
      </c>
      <c r="D386" s="13" t="s">
        <v>896</v>
      </c>
      <c r="E386" s="12" t="s">
        <v>147</v>
      </c>
      <c r="H386" s="12" t="s">
        <v>279</v>
      </c>
      <c r="I386" s="34" t="str">
        <f t="shared" si="11"/>
        <v/>
      </c>
    </row>
    <row r="387" spans="1:9" ht="15" customHeight="1" x14ac:dyDescent="0.2">
      <c r="A387" s="51" t="s">
        <v>8</v>
      </c>
      <c r="B387" s="9" t="s">
        <v>897</v>
      </c>
      <c r="C387" s="9" t="s">
        <v>894</v>
      </c>
      <c r="D387" s="13"/>
      <c r="E387" s="9" t="s">
        <v>65</v>
      </c>
      <c r="I387" s="34" t="str">
        <f t="shared" si="11"/>
        <v/>
      </c>
    </row>
    <row r="388" spans="1:9" ht="15" customHeight="1" x14ac:dyDescent="0.2">
      <c r="A388" s="51" t="s">
        <v>8</v>
      </c>
      <c r="B388" s="9" t="s">
        <v>898</v>
      </c>
      <c r="C388" s="9" t="s">
        <v>894</v>
      </c>
      <c r="D388" s="13" t="s">
        <v>899</v>
      </c>
      <c r="E388" s="12" t="s">
        <v>151</v>
      </c>
      <c r="H388" s="12" t="s">
        <v>411</v>
      </c>
      <c r="I388" s="34" t="str">
        <f t="shared" si="11"/>
        <v/>
      </c>
    </row>
    <row r="389" spans="1:9" ht="15" customHeight="1" x14ac:dyDescent="0.2">
      <c r="A389" s="51" t="s">
        <v>8</v>
      </c>
      <c r="B389" s="9" t="s">
        <v>900</v>
      </c>
      <c r="C389" s="9" t="s">
        <v>894</v>
      </c>
      <c r="D389" s="13"/>
      <c r="E389" s="9" t="s">
        <v>65</v>
      </c>
      <c r="I389" s="34" t="str">
        <f t="shared" si="11"/>
        <v/>
      </c>
    </row>
    <row r="390" spans="1:9" ht="15" customHeight="1" x14ac:dyDescent="0.2">
      <c r="A390" s="51" t="s">
        <v>51</v>
      </c>
      <c r="B390" s="9" t="s">
        <v>901</v>
      </c>
      <c r="C390" s="9" t="s">
        <v>901</v>
      </c>
      <c r="D390" s="13"/>
      <c r="E390" s="12" t="s">
        <v>811</v>
      </c>
      <c r="H390" s="12" t="s">
        <v>142</v>
      </c>
      <c r="I390" s="34" t="str">
        <f t="shared" si="11"/>
        <v/>
      </c>
    </row>
    <row r="391" spans="1:9" ht="15" customHeight="1" x14ac:dyDescent="0.2">
      <c r="A391" s="51" t="s">
        <v>8</v>
      </c>
      <c r="B391" s="9" t="s">
        <v>902</v>
      </c>
      <c r="C391" s="9" t="s">
        <v>901</v>
      </c>
      <c r="D391" s="13"/>
      <c r="E391" s="9" t="s">
        <v>156</v>
      </c>
      <c r="I391" s="34" t="str">
        <f t="shared" si="11"/>
        <v/>
      </c>
    </row>
    <row r="392" spans="1:9" ht="15" customHeight="1" x14ac:dyDescent="0.2">
      <c r="A392" s="51" t="s">
        <v>62</v>
      </c>
      <c r="B392" s="9" t="s">
        <v>903</v>
      </c>
      <c r="C392" s="9" t="s">
        <v>901</v>
      </c>
      <c r="D392" s="13" t="s">
        <v>17</v>
      </c>
      <c r="E392" s="9" t="s">
        <v>158</v>
      </c>
      <c r="H392" s="12" t="s">
        <v>162</v>
      </c>
      <c r="I392" s="34" t="str">
        <f t="shared" si="11"/>
        <v/>
      </c>
    </row>
    <row r="393" spans="1:9" ht="15" customHeight="1" x14ac:dyDescent="0.2">
      <c r="A393" s="51" t="s">
        <v>8</v>
      </c>
      <c r="B393" s="9" t="s">
        <v>904</v>
      </c>
      <c r="C393" s="9" t="s">
        <v>901</v>
      </c>
      <c r="D393" s="13" t="s">
        <v>905</v>
      </c>
      <c r="E393" s="12" t="s">
        <v>161</v>
      </c>
      <c r="F393" s="6"/>
      <c r="G393" s="6"/>
      <c r="H393" s="9"/>
      <c r="I393" s="34" t="str">
        <f t="shared" si="11"/>
        <v/>
      </c>
    </row>
    <row r="394" spans="1:9" ht="15" customHeight="1" x14ac:dyDescent="0.2">
      <c r="A394" s="51" t="s">
        <v>51</v>
      </c>
      <c r="B394" s="12" t="s">
        <v>906</v>
      </c>
      <c r="C394" s="12" t="s">
        <v>906</v>
      </c>
      <c r="D394" s="41"/>
      <c r="E394" s="9" t="s">
        <v>890</v>
      </c>
      <c r="F394" s="6"/>
      <c r="G394" s="6"/>
      <c r="H394" s="9"/>
    </row>
    <row r="395" spans="1:9" ht="15" customHeight="1" x14ac:dyDescent="0.2">
      <c r="A395" s="51" t="s">
        <v>51</v>
      </c>
      <c r="B395" s="12" t="s">
        <v>412</v>
      </c>
      <c r="C395" s="9" t="s">
        <v>412</v>
      </c>
      <c r="D395" s="13"/>
      <c r="E395" s="9" t="s">
        <v>402</v>
      </c>
      <c r="I395" s="34" t="str">
        <f t="shared" ref="I395:I413" si="12">IF(AND(RIGHT(B396,1)="V",LEN(B396)=9),"x","")</f>
        <v/>
      </c>
    </row>
    <row r="396" spans="1:9" ht="15" customHeight="1" x14ac:dyDescent="0.2">
      <c r="A396" s="51" t="s">
        <v>8</v>
      </c>
      <c r="B396" s="9" t="s">
        <v>413</v>
      </c>
      <c r="C396" s="9" t="s">
        <v>412</v>
      </c>
      <c r="D396" s="13"/>
      <c r="E396" s="9" t="s">
        <v>135</v>
      </c>
      <c r="F396" s="6"/>
      <c r="G396" s="6"/>
      <c r="H396" s="9"/>
      <c r="I396" s="34" t="str">
        <f t="shared" si="12"/>
        <v/>
      </c>
    </row>
    <row r="397" spans="1:9" ht="15" customHeight="1" x14ac:dyDescent="0.2">
      <c r="A397" s="51" t="s">
        <v>8</v>
      </c>
      <c r="B397" s="12" t="s">
        <v>414</v>
      </c>
      <c r="C397" s="9" t="s">
        <v>412</v>
      </c>
      <c r="D397" s="13"/>
      <c r="E397" s="9" t="s">
        <v>131</v>
      </c>
      <c r="F397" s="6"/>
      <c r="G397" s="6"/>
      <c r="H397" s="9"/>
      <c r="I397" s="34" t="str">
        <f t="shared" si="12"/>
        <v/>
      </c>
    </row>
    <row r="398" spans="1:9" ht="15" customHeight="1" x14ac:dyDescent="0.2">
      <c r="A398" s="51" t="s">
        <v>8</v>
      </c>
      <c r="B398" s="12" t="s">
        <v>415</v>
      </c>
      <c r="C398" s="9" t="s">
        <v>412</v>
      </c>
      <c r="D398" s="13"/>
      <c r="E398" s="9" t="s">
        <v>365</v>
      </c>
      <c r="I398" s="34" t="str">
        <f t="shared" si="12"/>
        <v/>
      </c>
    </row>
    <row r="399" spans="1:9" ht="15" customHeight="1" x14ac:dyDescent="0.2">
      <c r="A399" s="51" t="s">
        <v>8</v>
      </c>
      <c r="B399" s="9" t="s">
        <v>416</v>
      </c>
      <c r="C399" s="9" t="s">
        <v>412</v>
      </c>
      <c r="D399" s="13"/>
      <c r="E399" s="9" t="s">
        <v>65</v>
      </c>
      <c r="F399" s="6"/>
      <c r="G399" s="6"/>
      <c r="H399" s="9"/>
      <c r="I399" s="34" t="str">
        <f t="shared" si="12"/>
        <v/>
      </c>
    </row>
    <row r="400" spans="1:9" ht="15" customHeight="1" x14ac:dyDescent="0.2">
      <c r="A400" s="51" t="s">
        <v>8</v>
      </c>
      <c r="B400" s="12" t="s">
        <v>417</v>
      </c>
      <c r="C400" s="9" t="s">
        <v>412</v>
      </c>
      <c r="D400" s="13"/>
      <c r="E400" s="9" t="s">
        <v>244</v>
      </c>
      <c r="F400" s="20"/>
      <c r="G400" s="20"/>
      <c r="H400" s="12" t="s">
        <v>379</v>
      </c>
      <c r="I400" s="34" t="str">
        <f t="shared" si="12"/>
        <v/>
      </c>
    </row>
    <row r="401" spans="1:9" ht="15" customHeight="1" x14ac:dyDescent="0.2">
      <c r="A401" s="51" t="s">
        <v>8</v>
      </c>
      <c r="B401" s="9" t="s">
        <v>418</v>
      </c>
      <c r="C401" s="9" t="s">
        <v>412</v>
      </c>
      <c r="D401" s="13"/>
      <c r="E401" s="12" t="s">
        <v>378</v>
      </c>
      <c r="H401" s="12" t="s">
        <v>368</v>
      </c>
      <c r="I401" s="34" t="str">
        <f t="shared" si="12"/>
        <v/>
      </c>
    </row>
    <row r="402" spans="1:9" ht="15" customHeight="1" x14ac:dyDescent="0.2">
      <c r="A402" s="51" t="s">
        <v>51</v>
      </c>
      <c r="B402" s="9" t="s">
        <v>419</v>
      </c>
      <c r="C402" s="9" t="s">
        <v>419</v>
      </c>
      <c r="D402" s="13"/>
      <c r="E402" s="12" t="s">
        <v>154</v>
      </c>
      <c r="I402" s="34" t="str">
        <f t="shared" si="12"/>
        <v/>
      </c>
    </row>
    <row r="403" spans="1:9" ht="15" customHeight="1" x14ac:dyDescent="0.2">
      <c r="A403" s="51" t="s">
        <v>62</v>
      </c>
      <c r="B403" s="9" t="s">
        <v>420</v>
      </c>
      <c r="C403" s="9" t="s">
        <v>419</v>
      </c>
      <c r="D403" s="13" t="s">
        <v>14</v>
      </c>
      <c r="E403" s="9" t="s">
        <v>139</v>
      </c>
      <c r="H403" s="12" t="s">
        <v>162</v>
      </c>
      <c r="I403" s="34" t="str">
        <f t="shared" si="12"/>
        <v/>
      </c>
    </row>
    <row r="404" spans="1:9" ht="15" customHeight="1" x14ac:dyDescent="0.2">
      <c r="A404" s="51" t="s">
        <v>8</v>
      </c>
      <c r="B404" s="9" t="s">
        <v>421</v>
      </c>
      <c r="C404" s="9" t="s">
        <v>419</v>
      </c>
      <c r="D404" s="13" t="s">
        <v>422</v>
      </c>
      <c r="E404" s="12" t="s">
        <v>173</v>
      </c>
      <c r="I404" s="34" t="str">
        <f t="shared" si="12"/>
        <v/>
      </c>
    </row>
    <row r="405" spans="1:9" ht="15" customHeight="1" x14ac:dyDescent="0.2">
      <c r="A405" s="51" t="s">
        <v>51</v>
      </c>
      <c r="B405" s="9" t="s">
        <v>423</v>
      </c>
      <c r="C405" s="9" t="s">
        <v>423</v>
      </c>
      <c r="D405" s="13"/>
      <c r="E405" s="12" t="s">
        <v>195</v>
      </c>
      <c r="I405" s="34" t="str">
        <f t="shared" si="12"/>
        <v/>
      </c>
    </row>
    <row r="406" spans="1:9" ht="15" customHeight="1" x14ac:dyDescent="0.2">
      <c r="A406" s="51" t="s">
        <v>51</v>
      </c>
      <c r="B406" s="9" t="s">
        <v>424</v>
      </c>
      <c r="C406" s="9" t="s">
        <v>424</v>
      </c>
      <c r="D406" s="13"/>
      <c r="E406" s="12" t="s">
        <v>107</v>
      </c>
      <c r="H406" s="12" t="s">
        <v>425</v>
      </c>
      <c r="I406" s="34" t="str">
        <f t="shared" si="12"/>
        <v/>
      </c>
    </row>
    <row r="407" spans="1:9" x14ac:dyDescent="0.2">
      <c r="A407" s="51" t="s">
        <v>62</v>
      </c>
      <c r="B407" s="9" t="s">
        <v>426</v>
      </c>
      <c r="C407" s="9" t="s">
        <v>424</v>
      </c>
      <c r="D407" s="13" t="s">
        <v>10</v>
      </c>
      <c r="E407" s="12" t="s">
        <v>181</v>
      </c>
      <c r="H407" s="12" t="s">
        <v>113</v>
      </c>
      <c r="I407" s="34" t="str">
        <f t="shared" si="12"/>
        <v/>
      </c>
    </row>
    <row r="408" spans="1:9" ht="15" customHeight="1" x14ac:dyDescent="0.2">
      <c r="A408" s="51" t="s">
        <v>8</v>
      </c>
      <c r="B408" s="9" t="s">
        <v>427</v>
      </c>
      <c r="C408" s="9" t="s">
        <v>424</v>
      </c>
      <c r="D408" s="41"/>
      <c r="E408" s="16" t="s">
        <v>390</v>
      </c>
      <c r="H408" s="9" t="s">
        <v>165</v>
      </c>
      <c r="I408" s="34" t="str">
        <f t="shared" si="12"/>
        <v/>
      </c>
    </row>
    <row r="409" spans="1:9" ht="15" customHeight="1" x14ac:dyDescent="0.2">
      <c r="A409" s="51" t="s">
        <v>8</v>
      </c>
      <c r="B409" s="9" t="s">
        <v>428</v>
      </c>
      <c r="C409" s="9" t="s">
        <v>424</v>
      </c>
      <c r="D409" s="13"/>
      <c r="E409" s="9" t="s">
        <v>65</v>
      </c>
      <c r="F409" s="22"/>
      <c r="G409" s="22"/>
      <c r="H409" s="21"/>
      <c r="I409" s="34" t="str">
        <f t="shared" si="12"/>
        <v/>
      </c>
    </row>
    <row r="410" spans="1:9" ht="15" customHeight="1" x14ac:dyDescent="0.2">
      <c r="A410" s="54"/>
      <c r="B410" s="46"/>
      <c r="C410" s="21"/>
      <c r="D410" s="47"/>
      <c r="E410" s="21"/>
      <c r="I410" s="34" t="str">
        <f t="shared" si="12"/>
        <v/>
      </c>
    </row>
    <row r="411" spans="1:9" ht="15" customHeight="1" x14ac:dyDescent="0.2">
      <c r="A411" s="51" t="s">
        <v>429</v>
      </c>
      <c r="B411" s="35" t="s">
        <v>430</v>
      </c>
      <c r="D411" s="41"/>
      <c r="E411" s="9"/>
      <c r="F411" s="6"/>
      <c r="G411" s="6"/>
      <c r="H411" s="9"/>
      <c r="I411" s="34" t="str">
        <f t="shared" si="12"/>
        <v/>
      </c>
    </row>
    <row r="412" spans="1:9" ht="15" customHeight="1" x14ac:dyDescent="0.2">
      <c r="A412" s="51" t="s">
        <v>51</v>
      </c>
      <c r="B412" s="12" t="s">
        <v>431</v>
      </c>
      <c r="C412" s="9" t="s">
        <v>431</v>
      </c>
      <c r="D412" s="13"/>
      <c r="E412" s="9" t="s">
        <v>333</v>
      </c>
      <c r="F412" s="6"/>
      <c r="G412" s="6"/>
      <c r="H412" s="9"/>
      <c r="I412" s="34" t="str">
        <f t="shared" si="12"/>
        <v/>
      </c>
    </row>
    <row r="413" spans="1:9" ht="15" customHeight="1" x14ac:dyDescent="0.2">
      <c r="A413" s="51" t="s">
        <v>8</v>
      </c>
      <c r="B413" s="12" t="s">
        <v>432</v>
      </c>
      <c r="C413" s="9" t="s">
        <v>431</v>
      </c>
      <c r="D413" s="13"/>
      <c r="E413" s="9" t="s">
        <v>335</v>
      </c>
      <c r="F413" s="6"/>
      <c r="G413" s="6"/>
      <c r="H413" s="9" t="s">
        <v>99</v>
      </c>
      <c r="I413" s="34" t="str">
        <f t="shared" si="12"/>
        <v/>
      </c>
    </row>
    <row r="414" spans="1:9" ht="15" customHeight="1" x14ac:dyDescent="0.2">
      <c r="A414" s="51" t="s">
        <v>51</v>
      </c>
      <c r="B414" s="12" t="s">
        <v>433</v>
      </c>
      <c r="C414" s="9" t="s">
        <v>433</v>
      </c>
      <c r="D414" s="13"/>
      <c r="E414" s="9" t="s">
        <v>434</v>
      </c>
      <c r="F414" s="6"/>
      <c r="G414" s="6"/>
      <c r="H414" s="9" t="s">
        <v>99</v>
      </c>
      <c r="I414" s="34" t="str">
        <f t="shared" ref="I414:I446" si="13">IF(AND(RIGHT(B415,1)="V",LEN(B415)=9),"x","")</f>
        <v/>
      </c>
    </row>
    <row r="415" spans="1:9" ht="15" customHeight="1" x14ac:dyDescent="0.2">
      <c r="A415" s="51" t="s">
        <v>8</v>
      </c>
      <c r="B415" s="12" t="s">
        <v>435</v>
      </c>
      <c r="C415" s="9" t="s">
        <v>433</v>
      </c>
      <c r="D415" s="13"/>
      <c r="E415" s="9" t="s">
        <v>436</v>
      </c>
      <c r="F415" s="6"/>
      <c r="G415" s="6"/>
      <c r="H415" s="9" t="s">
        <v>99</v>
      </c>
      <c r="I415" s="34" t="str">
        <f t="shared" si="13"/>
        <v>x</v>
      </c>
    </row>
    <row r="416" spans="1:9" ht="15" customHeight="1" x14ac:dyDescent="0.2">
      <c r="A416" s="51" t="s">
        <v>8</v>
      </c>
      <c r="B416" s="12" t="s">
        <v>437</v>
      </c>
      <c r="C416" s="9" t="s">
        <v>433</v>
      </c>
      <c r="D416" s="42" t="s">
        <v>438</v>
      </c>
      <c r="E416" s="9" t="s">
        <v>439</v>
      </c>
      <c r="F416" s="6"/>
      <c r="G416" s="6"/>
      <c r="H416" s="9"/>
      <c r="I416" s="34" t="str">
        <f t="shared" si="13"/>
        <v/>
      </c>
    </row>
    <row r="417" spans="1:9" ht="15" customHeight="1" x14ac:dyDescent="0.2">
      <c r="A417" s="51" t="s">
        <v>51</v>
      </c>
      <c r="B417" s="12" t="s">
        <v>440</v>
      </c>
      <c r="C417" s="9" t="s">
        <v>440</v>
      </c>
      <c r="D417" s="13"/>
      <c r="E417" s="9" t="s">
        <v>402</v>
      </c>
      <c r="H417" s="12" t="s">
        <v>441</v>
      </c>
      <c r="I417" s="34" t="str">
        <f t="shared" si="13"/>
        <v/>
      </c>
    </row>
    <row r="418" spans="1:9" ht="15" customHeight="1" x14ac:dyDescent="0.2">
      <c r="A418" s="51" t="s">
        <v>8</v>
      </c>
      <c r="B418" s="12" t="s">
        <v>442</v>
      </c>
      <c r="C418" s="12" t="s">
        <v>440</v>
      </c>
      <c r="D418" s="41"/>
      <c r="E418" s="12" t="s">
        <v>443</v>
      </c>
      <c r="I418" s="34" t="str">
        <f t="shared" si="13"/>
        <v/>
      </c>
    </row>
    <row r="419" spans="1:9" ht="15" customHeight="1" x14ac:dyDescent="0.2">
      <c r="A419" s="51" t="s">
        <v>8</v>
      </c>
      <c r="B419" s="9" t="s">
        <v>444</v>
      </c>
      <c r="C419" s="9" t="s">
        <v>440</v>
      </c>
      <c r="D419" s="13"/>
      <c r="E419" s="9" t="s">
        <v>65</v>
      </c>
      <c r="H419" s="12" t="s">
        <v>410</v>
      </c>
      <c r="I419" s="34" t="str">
        <f t="shared" si="13"/>
        <v/>
      </c>
    </row>
    <row r="420" spans="1:9" ht="15" customHeight="1" x14ac:dyDescent="0.2">
      <c r="A420" s="51" t="s">
        <v>51</v>
      </c>
      <c r="B420" s="9" t="s">
        <v>445</v>
      </c>
      <c r="C420" s="9" t="s">
        <v>445</v>
      </c>
      <c r="D420" s="13"/>
      <c r="E420" s="12" t="s">
        <v>195</v>
      </c>
      <c r="H420" s="12" t="s">
        <v>410</v>
      </c>
      <c r="I420" s="34" t="str">
        <f t="shared" si="13"/>
        <v/>
      </c>
    </row>
    <row r="421" spans="1:9" ht="15" customHeight="1" x14ac:dyDescent="0.2">
      <c r="A421" s="51" t="s">
        <v>51</v>
      </c>
      <c r="B421" s="9" t="s">
        <v>446</v>
      </c>
      <c r="C421" s="9" t="s">
        <v>446</v>
      </c>
      <c r="D421" s="13"/>
      <c r="E421" s="12" t="s">
        <v>447</v>
      </c>
      <c r="H421" s="12" t="s">
        <v>142</v>
      </c>
      <c r="I421" s="34" t="str">
        <f t="shared" si="13"/>
        <v/>
      </c>
    </row>
    <row r="422" spans="1:9" ht="15" customHeight="1" x14ac:dyDescent="0.2">
      <c r="A422" s="51" t="s">
        <v>8</v>
      </c>
      <c r="B422" s="9" t="s">
        <v>448</v>
      </c>
      <c r="C422" s="9" t="s">
        <v>446</v>
      </c>
      <c r="D422" s="13"/>
      <c r="E422" s="12" t="s">
        <v>403</v>
      </c>
      <c r="I422" s="34" t="str">
        <f t="shared" si="13"/>
        <v/>
      </c>
    </row>
    <row r="423" spans="1:9" ht="15" customHeight="1" x14ac:dyDescent="0.2">
      <c r="A423" s="51" t="s">
        <v>51</v>
      </c>
      <c r="B423" s="9" t="s">
        <v>449</v>
      </c>
      <c r="C423" s="9" t="s">
        <v>449</v>
      </c>
      <c r="D423" s="13"/>
      <c r="E423" s="12" t="s">
        <v>450</v>
      </c>
      <c r="H423" s="12" t="s">
        <v>184</v>
      </c>
      <c r="I423" s="34" t="str">
        <f t="shared" si="13"/>
        <v/>
      </c>
    </row>
    <row r="424" spans="1:9" ht="15" customHeight="1" x14ac:dyDescent="0.2">
      <c r="A424" s="51" t="s">
        <v>62</v>
      </c>
      <c r="B424" s="12" t="s">
        <v>451</v>
      </c>
      <c r="C424" s="12" t="s">
        <v>449</v>
      </c>
      <c r="D424" s="13" t="s">
        <v>200</v>
      </c>
      <c r="E424" s="12" t="s">
        <v>452</v>
      </c>
      <c r="H424" s="12" t="s">
        <v>404</v>
      </c>
      <c r="I424" s="34" t="str">
        <f t="shared" si="13"/>
        <v/>
      </c>
    </row>
    <row r="425" spans="1:9" ht="15" customHeight="1" x14ac:dyDescent="0.2">
      <c r="A425" s="51" t="s">
        <v>8</v>
      </c>
      <c r="B425" s="12" t="s">
        <v>453</v>
      </c>
      <c r="C425" s="12" t="s">
        <v>449</v>
      </c>
      <c r="D425" s="41"/>
      <c r="E425" s="12" t="s">
        <v>454</v>
      </c>
      <c r="H425" s="12" t="s">
        <v>410</v>
      </c>
      <c r="I425" s="34" t="str">
        <f>IF(AND(RIGHT(B427,1)="V",LEN(B427)=9),"x","")</f>
        <v/>
      </c>
    </row>
    <row r="426" spans="1:9" ht="25.5" customHeight="1" x14ac:dyDescent="0.2">
      <c r="A426" s="51" t="s">
        <v>8</v>
      </c>
      <c r="B426" s="12" t="s">
        <v>909</v>
      </c>
      <c r="C426" s="12" t="s">
        <v>449</v>
      </c>
      <c r="D426" s="41"/>
      <c r="E426" s="16" t="s">
        <v>912</v>
      </c>
      <c r="H426" s="12" t="s">
        <v>911</v>
      </c>
      <c r="I426" s="34" t="str">
        <f>IF(AND(RIGHT(B428,1)="V",LEN(B428)=9),"x","")</f>
        <v/>
      </c>
    </row>
    <row r="427" spans="1:9" ht="15" customHeight="1" x14ac:dyDescent="0.2">
      <c r="A427" s="51" t="s">
        <v>51</v>
      </c>
      <c r="B427" s="9" t="s">
        <v>455</v>
      </c>
      <c r="C427" s="9" t="s">
        <v>455</v>
      </c>
      <c r="D427" s="13"/>
      <c r="E427" s="12" t="s">
        <v>447</v>
      </c>
      <c r="H427" s="12" t="s">
        <v>142</v>
      </c>
      <c r="I427" s="34" t="str">
        <f t="shared" si="13"/>
        <v/>
      </c>
    </row>
    <row r="428" spans="1:9" ht="15" customHeight="1" x14ac:dyDescent="0.2">
      <c r="A428" s="51" t="s">
        <v>8</v>
      </c>
      <c r="B428" s="9" t="s">
        <v>456</v>
      </c>
      <c r="C428" s="9" t="s">
        <v>455</v>
      </c>
      <c r="D428" s="13"/>
      <c r="E428" s="12" t="s">
        <v>156</v>
      </c>
      <c r="I428" s="34" t="str">
        <f t="shared" si="13"/>
        <v/>
      </c>
    </row>
    <row r="429" spans="1:9" ht="15" customHeight="1" x14ac:dyDescent="0.2">
      <c r="A429" s="51" t="s">
        <v>51</v>
      </c>
      <c r="B429" s="9" t="s">
        <v>457</v>
      </c>
      <c r="C429" s="9" t="s">
        <v>457</v>
      </c>
      <c r="D429" s="13"/>
      <c r="E429" s="12" t="s">
        <v>458</v>
      </c>
      <c r="I429" s="34" t="str">
        <f t="shared" si="13"/>
        <v/>
      </c>
    </row>
    <row r="430" spans="1:9" ht="15" customHeight="1" x14ac:dyDescent="0.2">
      <c r="A430" s="51" t="s">
        <v>51</v>
      </c>
      <c r="B430" s="9" t="s">
        <v>459</v>
      </c>
      <c r="C430" s="9" t="s">
        <v>459</v>
      </c>
      <c r="D430" s="13"/>
      <c r="E430" s="12" t="s">
        <v>460</v>
      </c>
      <c r="I430" s="34" t="str">
        <f t="shared" si="13"/>
        <v/>
      </c>
    </row>
    <row r="431" spans="1:9" ht="15" customHeight="1" x14ac:dyDescent="0.2">
      <c r="A431" s="51" t="s">
        <v>8</v>
      </c>
      <c r="B431" s="12" t="s">
        <v>461</v>
      </c>
      <c r="C431" s="12" t="s">
        <v>459</v>
      </c>
      <c r="D431" s="14"/>
      <c r="E431" s="12" t="s">
        <v>405</v>
      </c>
      <c r="H431" s="12" t="s">
        <v>406</v>
      </c>
      <c r="I431" s="34" t="str">
        <f t="shared" si="13"/>
        <v/>
      </c>
    </row>
    <row r="432" spans="1:9" ht="15" customHeight="1" x14ac:dyDescent="0.2">
      <c r="A432" s="51" t="s">
        <v>8</v>
      </c>
      <c r="B432" s="12" t="s">
        <v>462</v>
      </c>
      <c r="C432" s="12" t="s">
        <v>459</v>
      </c>
      <c r="D432" s="41"/>
      <c r="E432" s="9" t="s">
        <v>407</v>
      </c>
      <c r="H432" s="12" t="s">
        <v>411</v>
      </c>
      <c r="I432" s="34" t="str">
        <f t="shared" si="13"/>
        <v/>
      </c>
    </row>
    <row r="433" spans="1:9" ht="15" customHeight="1" x14ac:dyDescent="0.2">
      <c r="A433" s="51" t="s">
        <v>8</v>
      </c>
      <c r="B433" s="12" t="s">
        <v>463</v>
      </c>
      <c r="C433" s="12" t="s">
        <v>459</v>
      </c>
      <c r="D433" s="41"/>
      <c r="E433" s="9" t="s">
        <v>408</v>
      </c>
      <c r="I433" s="34" t="str">
        <f t="shared" si="13"/>
        <v/>
      </c>
    </row>
    <row r="434" spans="1:9" ht="15" customHeight="1" x14ac:dyDescent="0.2">
      <c r="A434" s="51" t="s">
        <v>8</v>
      </c>
      <c r="B434" s="12" t="s">
        <v>464</v>
      </c>
      <c r="C434" s="12" t="s">
        <v>459</v>
      </c>
      <c r="D434" s="14"/>
      <c r="E434" s="12" t="s">
        <v>465</v>
      </c>
      <c r="H434" s="12" t="s">
        <v>411</v>
      </c>
      <c r="I434" s="34" t="str">
        <f t="shared" si="13"/>
        <v/>
      </c>
    </row>
    <row r="435" spans="1:9" ht="15" customHeight="1" x14ac:dyDescent="0.2">
      <c r="A435" s="51" t="s">
        <v>8</v>
      </c>
      <c r="B435" s="12" t="s">
        <v>466</v>
      </c>
      <c r="C435" s="12" t="s">
        <v>459</v>
      </c>
      <c r="D435" s="41"/>
      <c r="E435" s="9" t="s">
        <v>408</v>
      </c>
      <c r="H435" s="12" t="s">
        <v>99</v>
      </c>
      <c r="I435" s="34" t="str">
        <f t="shared" si="13"/>
        <v>x</v>
      </c>
    </row>
    <row r="436" spans="1:9" ht="15" customHeight="1" x14ac:dyDescent="0.2">
      <c r="A436" s="51" t="s">
        <v>8</v>
      </c>
      <c r="B436" s="12" t="s">
        <v>467</v>
      </c>
      <c r="C436" s="12" t="s">
        <v>459</v>
      </c>
      <c r="D436" s="42" t="s">
        <v>468</v>
      </c>
      <c r="E436" s="9" t="s">
        <v>469</v>
      </c>
      <c r="F436" s="20"/>
      <c r="G436" s="20"/>
      <c r="H436" s="12" t="s">
        <v>470</v>
      </c>
      <c r="I436" s="34" t="str">
        <f t="shared" si="13"/>
        <v/>
      </c>
    </row>
    <row r="437" spans="1:9" ht="15" customHeight="1" x14ac:dyDescent="0.2">
      <c r="A437" s="51" t="s">
        <v>8</v>
      </c>
      <c r="B437" s="9" t="s">
        <v>471</v>
      </c>
      <c r="C437" s="9" t="s">
        <v>459</v>
      </c>
      <c r="D437" s="13"/>
      <c r="E437" s="12" t="s">
        <v>378</v>
      </c>
      <c r="H437" s="12" t="s">
        <v>470</v>
      </c>
      <c r="I437" s="34" t="str">
        <f t="shared" si="13"/>
        <v/>
      </c>
    </row>
    <row r="438" spans="1:9" ht="15" customHeight="1" x14ac:dyDescent="0.2">
      <c r="A438" s="51" t="s">
        <v>8</v>
      </c>
      <c r="B438" s="9" t="s">
        <v>472</v>
      </c>
      <c r="C438" s="9" t="s">
        <v>459</v>
      </c>
      <c r="D438" s="13"/>
      <c r="E438" s="9" t="s">
        <v>135</v>
      </c>
      <c r="H438" s="12" t="s">
        <v>410</v>
      </c>
      <c r="I438" s="34" t="str">
        <f t="shared" si="13"/>
        <v/>
      </c>
    </row>
    <row r="439" spans="1:9" ht="15" customHeight="1" x14ac:dyDescent="0.2">
      <c r="A439" s="51" t="s">
        <v>51</v>
      </c>
      <c r="B439" s="9" t="s">
        <v>473</v>
      </c>
      <c r="C439" s="9" t="s">
        <v>473</v>
      </c>
      <c r="D439" s="13"/>
      <c r="E439" s="12" t="s">
        <v>474</v>
      </c>
      <c r="H439" s="12" t="s">
        <v>410</v>
      </c>
      <c r="I439" s="34" t="str">
        <f t="shared" si="13"/>
        <v/>
      </c>
    </row>
    <row r="440" spans="1:9" ht="15" customHeight="1" x14ac:dyDescent="0.2">
      <c r="A440" s="51" t="s">
        <v>51</v>
      </c>
      <c r="B440" s="9" t="s">
        <v>475</v>
      </c>
      <c r="C440" s="9" t="s">
        <v>475</v>
      </c>
      <c r="D440" s="13"/>
      <c r="E440" s="12" t="s">
        <v>195</v>
      </c>
      <c r="I440" s="34" t="str">
        <f t="shared" si="13"/>
        <v/>
      </c>
    </row>
    <row r="441" spans="1:9" ht="15" customHeight="1" x14ac:dyDescent="0.2">
      <c r="A441" s="51" t="s">
        <v>51</v>
      </c>
      <c r="B441" s="9" t="s">
        <v>476</v>
      </c>
      <c r="C441" s="9" t="s">
        <v>476</v>
      </c>
      <c r="D441" s="13"/>
      <c r="E441" s="12" t="s">
        <v>107</v>
      </c>
      <c r="H441" s="12" t="s">
        <v>411</v>
      </c>
      <c r="I441" s="34" t="str">
        <f t="shared" si="13"/>
        <v/>
      </c>
    </row>
    <row r="442" spans="1:9" x14ac:dyDescent="0.2">
      <c r="A442" s="51" t="s">
        <v>62</v>
      </c>
      <c r="B442" s="12" t="s">
        <v>477</v>
      </c>
      <c r="C442" s="12" t="s">
        <v>476</v>
      </c>
      <c r="D442" s="14" t="s">
        <v>10</v>
      </c>
      <c r="E442" s="12" t="s">
        <v>109</v>
      </c>
      <c r="H442" s="12" t="s">
        <v>411</v>
      </c>
      <c r="I442" s="34" t="str">
        <f t="shared" si="13"/>
        <v/>
      </c>
    </row>
    <row r="443" spans="1:9" ht="15" customHeight="1" x14ac:dyDescent="0.2">
      <c r="A443" s="51" t="s">
        <v>8</v>
      </c>
      <c r="B443" s="9" t="s">
        <v>478</v>
      </c>
      <c r="C443" s="9" t="s">
        <v>476</v>
      </c>
      <c r="D443" s="41"/>
      <c r="E443" s="16" t="s">
        <v>390</v>
      </c>
      <c r="H443" s="9"/>
    </row>
    <row r="444" spans="1:9" ht="15" customHeight="1" x14ac:dyDescent="0.2">
      <c r="A444" s="51" t="s">
        <v>8</v>
      </c>
      <c r="B444" s="9" t="s">
        <v>479</v>
      </c>
      <c r="C444" s="9" t="s">
        <v>476</v>
      </c>
      <c r="D444" s="13"/>
      <c r="E444" s="31" t="s">
        <v>913</v>
      </c>
      <c r="F444" s="6"/>
      <c r="G444" s="6"/>
      <c r="H444" s="9"/>
    </row>
    <row r="445" spans="1:9" ht="15" customHeight="1" x14ac:dyDescent="0.2">
      <c r="A445" s="51"/>
      <c r="B445" s="9"/>
      <c r="C445" s="9"/>
      <c r="D445" s="13"/>
      <c r="E445" s="9"/>
      <c r="F445" s="6"/>
      <c r="G445" s="6"/>
      <c r="H445" s="9"/>
    </row>
    <row r="446" spans="1:9" ht="15" customHeight="1" x14ac:dyDescent="0.2">
      <c r="A446" s="51" t="s">
        <v>480</v>
      </c>
      <c r="B446" s="35" t="s">
        <v>481</v>
      </c>
      <c r="D446" s="41"/>
      <c r="E446" s="9"/>
      <c r="I446" s="34" t="str">
        <f t="shared" si="13"/>
        <v/>
      </c>
    </row>
    <row r="447" spans="1:9" ht="15" customHeight="1" x14ac:dyDescent="0.2">
      <c r="A447" s="51" t="s">
        <v>51</v>
      </c>
      <c r="B447" s="9" t="s">
        <v>482</v>
      </c>
      <c r="C447" s="9" t="s">
        <v>482</v>
      </c>
      <c r="D447" s="13"/>
      <c r="E447" s="12" t="s">
        <v>195</v>
      </c>
      <c r="I447" s="34" t="str">
        <f t="shared" ref="I447:I475" si="14">IF(AND(RIGHT(B448,1)="V",LEN(B448)=9),"x","")</f>
        <v/>
      </c>
    </row>
    <row r="448" spans="1:9" ht="15" customHeight="1" x14ac:dyDescent="0.2">
      <c r="A448" s="51" t="s">
        <v>51</v>
      </c>
      <c r="B448" s="12" t="s">
        <v>483</v>
      </c>
      <c r="C448" s="12" t="s">
        <v>483</v>
      </c>
      <c r="D448" s="41"/>
      <c r="E448" s="9" t="s">
        <v>655</v>
      </c>
      <c r="H448" s="12" t="s">
        <v>165</v>
      </c>
      <c r="I448" s="34" t="str">
        <f t="shared" si="14"/>
        <v/>
      </c>
    </row>
    <row r="449" spans="1:9" ht="15" customHeight="1" x14ac:dyDescent="0.2">
      <c r="A449" s="51" t="s">
        <v>62</v>
      </c>
      <c r="B449" s="9" t="s">
        <v>484</v>
      </c>
      <c r="C449" s="9" t="s">
        <v>483</v>
      </c>
      <c r="D449" s="13" t="s">
        <v>14</v>
      </c>
      <c r="E449" s="9" t="s">
        <v>139</v>
      </c>
      <c r="H449" s="12" t="s">
        <v>142</v>
      </c>
      <c r="I449" s="34" t="str">
        <f t="shared" si="14"/>
        <v/>
      </c>
    </row>
    <row r="450" spans="1:9" ht="15" customHeight="1" x14ac:dyDescent="0.2">
      <c r="A450" s="51" t="s">
        <v>8</v>
      </c>
      <c r="B450" s="9" t="s">
        <v>485</v>
      </c>
      <c r="C450" s="9" t="s">
        <v>483</v>
      </c>
      <c r="D450" s="13"/>
      <c r="E450" s="9" t="s">
        <v>653</v>
      </c>
      <c r="H450" s="12" t="s">
        <v>411</v>
      </c>
      <c r="I450" s="34" t="str">
        <f t="shared" si="14"/>
        <v/>
      </c>
    </row>
    <row r="451" spans="1:9" ht="15" customHeight="1" x14ac:dyDescent="0.2">
      <c r="A451" s="51" t="s">
        <v>51</v>
      </c>
      <c r="B451" s="9" t="s">
        <v>486</v>
      </c>
      <c r="C451" s="9" t="s">
        <v>486</v>
      </c>
      <c r="D451" s="13"/>
      <c r="E451" s="9" t="s">
        <v>144</v>
      </c>
      <c r="I451" s="34" t="str">
        <f t="shared" si="14"/>
        <v/>
      </c>
    </row>
    <row r="452" spans="1:9" ht="15" customHeight="1" x14ac:dyDescent="0.2">
      <c r="A452" s="51" t="s">
        <v>8</v>
      </c>
      <c r="B452" s="9" t="s">
        <v>487</v>
      </c>
      <c r="C452" s="9" t="s">
        <v>486</v>
      </c>
      <c r="D452" s="13" t="s">
        <v>488</v>
      </c>
      <c r="E452" s="12" t="s">
        <v>147</v>
      </c>
      <c r="H452" s="12" t="s">
        <v>411</v>
      </c>
      <c r="I452" s="34" t="str">
        <f t="shared" si="14"/>
        <v/>
      </c>
    </row>
    <row r="453" spans="1:9" ht="15" customHeight="1" x14ac:dyDescent="0.2">
      <c r="A453" s="51" t="s">
        <v>8</v>
      </c>
      <c r="B453" s="9" t="s">
        <v>489</v>
      </c>
      <c r="C453" s="9" t="s">
        <v>486</v>
      </c>
      <c r="D453" s="13"/>
      <c r="E453" s="12" t="s">
        <v>65</v>
      </c>
      <c r="I453" s="34" t="str">
        <f t="shared" si="14"/>
        <v/>
      </c>
    </row>
    <row r="454" spans="1:9" ht="15" customHeight="1" x14ac:dyDescent="0.2">
      <c r="A454" s="51" t="s">
        <v>8</v>
      </c>
      <c r="B454" s="9" t="s">
        <v>490</v>
      </c>
      <c r="C454" s="9" t="s">
        <v>486</v>
      </c>
      <c r="D454" s="13" t="s">
        <v>491</v>
      </c>
      <c r="E454" s="12" t="s">
        <v>151</v>
      </c>
      <c r="I454" s="34" t="str">
        <f t="shared" si="14"/>
        <v/>
      </c>
    </row>
    <row r="455" spans="1:9" ht="15" customHeight="1" x14ac:dyDescent="0.2">
      <c r="A455" s="51" t="s">
        <v>8</v>
      </c>
      <c r="B455" s="9" t="s">
        <v>492</v>
      </c>
      <c r="C455" s="9" t="s">
        <v>486</v>
      </c>
      <c r="D455" s="13"/>
      <c r="E455" s="12" t="s">
        <v>65</v>
      </c>
      <c r="I455" s="34" t="str">
        <f t="shared" si="14"/>
        <v/>
      </c>
    </row>
    <row r="456" spans="1:9" ht="15" customHeight="1" x14ac:dyDescent="0.2">
      <c r="A456" s="51" t="s">
        <v>51</v>
      </c>
      <c r="B456" s="12" t="s">
        <v>493</v>
      </c>
      <c r="C456" s="12" t="s">
        <v>493</v>
      </c>
      <c r="D456" s="41"/>
      <c r="E456" s="9" t="s">
        <v>655</v>
      </c>
      <c r="H456" s="12" t="s">
        <v>142</v>
      </c>
      <c r="I456" s="34" t="str">
        <f t="shared" si="14"/>
        <v/>
      </c>
    </row>
    <row r="457" spans="1:9" ht="15" customHeight="1" x14ac:dyDescent="0.2">
      <c r="A457" s="51" t="s">
        <v>8</v>
      </c>
      <c r="B457" s="9" t="s">
        <v>494</v>
      </c>
      <c r="C457" s="9" t="s">
        <v>493</v>
      </c>
      <c r="D457" s="13"/>
      <c r="E457" s="9" t="s">
        <v>654</v>
      </c>
      <c r="H457" s="12" t="s">
        <v>495</v>
      </c>
      <c r="I457" s="34" t="str">
        <f t="shared" si="14"/>
        <v/>
      </c>
    </row>
    <row r="458" spans="1:9" ht="15" customHeight="1" x14ac:dyDescent="0.2">
      <c r="A458" s="51" t="s">
        <v>62</v>
      </c>
      <c r="B458" s="9" t="s">
        <v>496</v>
      </c>
      <c r="C458" s="9" t="s">
        <v>493</v>
      </c>
      <c r="D458" s="13" t="s">
        <v>17</v>
      </c>
      <c r="E458" s="9" t="s">
        <v>158</v>
      </c>
      <c r="H458" s="12" t="s">
        <v>162</v>
      </c>
      <c r="I458" s="34" t="str">
        <f t="shared" si="14"/>
        <v/>
      </c>
    </row>
    <row r="459" spans="1:9" ht="15" customHeight="1" x14ac:dyDescent="0.2">
      <c r="A459" s="51" t="s">
        <v>8</v>
      </c>
      <c r="B459" s="9" t="s">
        <v>497</v>
      </c>
      <c r="C459" s="9" t="s">
        <v>493</v>
      </c>
      <c r="D459" s="13" t="s">
        <v>498</v>
      </c>
      <c r="E459" s="12" t="s">
        <v>161</v>
      </c>
      <c r="I459" s="34" t="str">
        <f t="shared" si="14"/>
        <v/>
      </c>
    </row>
    <row r="460" spans="1:9" ht="15" customHeight="1" x14ac:dyDescent="0.2">
      <c r="A460" s="51" t="s">
        <v>51</v>
      </c>
      <c r="B460" s="9" t="s">
        <v>499</v>
      </c>
      <c r="C460" s="9" t="s">
        <v>499</v>
      </c>
      <c r="D460" s="13"/>
      <c r="E460" s="12" t="s">
        <v>409</v>
      </c>
      <c r="H460" s="12" t="s">
        <v>410</v>
      </c>
      <c r="I460" s="34" t="str">
        <f t="shared" si="14"/>
        <v/>
      </c>
    </row>
    <row r="461" spans="1:9" ht="15" customHeight="1" x14ac:dyDescent="0.2">
      <c r="A461" s="51" t="s">
        <v>51</v>
      </c>
      <c r="B461" s="9" t="s">
        <v>500</v>
      </c>
      <c r="C461" s="9" t="s">
        <v>500</v>
      </c>
      <c r="D461" s="13"/>
      <c r="E461" s="12" t="s">
        <v>501</v>
      </c>
      <c r="H461" s="49"/>
      <c r="I461" s="34" t="str">
        <f t="shared" si="14"/>
        <v/>
      </c>
    </row>
    <row r="462" spans="1:9" ht="15" customHeight="1" x14ac:dyDescent="0.2">
      <c r="A462" s="51" t="s">
        <v>8</v>
      </c>
      <c r="B462" s="9" t="s">
        <v>502</v>
      </c>
      <c r="C462" s="9" t="s">
        <v>500</v>
      </c>
      <c r="D462" s="13"/>
      <c r="E462" s="12" t="s">
        <v>503</v>
      </c>
      <c r="F462" s="6"/>
      <c r="G462" s="6"/>
      <c r="H462" s="9"/>
      <c r="I462" s="34" t="str">
        <f t="shared" si="14"/>
        <v/>
      </c>
    </row>
    <row r="463" spans="1:9" ht="15" customHeight="1" x14ac:dyDescent="0.2">
      <c r="A463" s="51" t="s">
        <v>51</v>
      </c>
      <c r="B463" s="12" t="s">
        <v>504</v>
      </c>
      <c r="C463" s="9" t="s">
        <v>504</v>
      </c>
      <c r="D463" s="13"/>
      <c r="E463" s="9" t="s">
        <v>402</v>
      </c>
      <c r="I463" s="34" t="str">
        <f t="shared" si="14"/>
        <v/>
      </c>
    </row>
    <row r="464" spans="1:9" ht="15" customHeight="1" x14ac:dyDescent="0.2">
      <c r="A464" s="51" t="s">
        <v>8</v>
      </c>
      <c r="B464" s="9" t="s">
        <v>505</v>
      </c>
      <c r="C464" s="9" t="s">
        <v>504</v>
      </c>
      <c r="D464" s="13"/>
      <c r="E464" s="9" t="s">
        <v>65</v>
      </c>
      <c r="I464" s="34" t="str">
        <f t="shared" si="14"/>
        <v/>
      </c>
    </row>
    <row r="465" spans="1:9" ht="15" customHeight="1" x14ac:dyDescent="0.2">
      <c r="A465" s="51" t="s">
        <v>8</v>
      </c>
      <c r="B465" s="9" t="s">
        <v>506</v>
      </c>
      <c r="C465" s="9" t="s">
        <v>504</v>
      </c>
      <c r="D465" s="13"/>
      <c r="E465" s="9" t="s">
        <v>135</v>
      </c>
      <c r="F465" s="6"/>
      <c r="G465" s="6"/>
      <c r="H465" s="9"/>
      <c r="I465" s="34" t="str">
        <f t="shared" si="14"/>
        <v/>
      </c>
    </row>
    <row r="466" spans="1:9" ht="15" customHeight="1" x14ac:dyDescent="0.2">
      <c r="A466" s="51" t="s">
        <v>8</v>
      </c>
      <c r="B466" s="12" t="s">
        <v>507</v>
      </c>
      <c r="C466" s="9" t="s">
        <v>504</v>
      </c>
      <c r="D466" s="13"/>
      <c r="E466" s="9" t="s">
        <v>131</v>
      </c>
      <c r="I466" s="34" t="str">
        <f t="shared" si="14"/>
        <v/>
      </c>
    </row>
    <row r="467" spans="1:9" ht="15" customHeight="1" x14ac:dyDescent="0.2">
      <c r="A467" s="51" t="s">
        <v>8</v>
      </c>
      <c r="B467" s="9" t="s">
        <v>508</v>
      </c>
      <c r="C467" s="9" t="s">
        <v>504</v>
      </c>
      <c r="D467" s="13"/>
      <c r="E467" s="9" t="s">
        <v>365</v>
      </c>
      <c r="I467" s="34" t="str">
        <f t="shared" si="14"/>
        <v/>
      </c>
    </row>
    <row r="468" spans="1:9" ht="15" customHeight="1" x14ac:dyDescent="0.2">
      <c r="A468" s="51" t="s">
        <v>51</v>
      </c>
      <c r="B468" s="12" t="s">
        <v>509</v>
      </c>
      <c r="C468" s="12" t="s">
        <v>509</v>
      </c>
      <c r="D468" s="41"/>
      <c r="E468" s="9" t="s">
        <v>154</v>
      </c>
      <c r="H468" s="12" t="s">
        <v>495</v>
      </c>
      <c r="I468" s="34" t="str">
        <f t="shared" si="14"/>
        <v/>
      </c>
    </row>
    <row r="469" spans="1:9" ht="15" customHeight="1" x14ac:dyDescent="0.2">
      <c r="A469" s="51" t="s">
        <v>62</v>
      </c>
      <c r="B469" s="9" t="s">
        <v>510</v>
      </c>
      <c r="C469" s="9" t="s">
        <v>509</v>
      </c>
      <c r="D469" s="13" t="s">
        <v>14</v>
      </c>
      <c r="E469" s="9" t="s">
        <v>139</v>
      </c>
      <c r="H469" s="12" t="s">
        <v>162</v>
      </c>
      <c r="I469" s="34" t="str">
        <f t="shared" si="14"/>
        <v/>
      </c>
    </row>
    <row r="470" spans="1:9" ht="15" customHeight="1" x14ac:dyDescent="0.2">
      <c r="A470" s="51" t="s">
        <v>8</v>
      </c>
      <c r="B470" s="9" t="s">
        <v>511</v>
      </c>
      <c r="C470" s="9" t="s">
        <v>509</v>
      </c>
      <c r="D470" s="13" t="s">
        <v>512</v>
      </c>
      <c r="E470" s="12" t="s">
        <v>173</v>
      </c>
      <c r="H470" s="12" t="s">
        <v>410</v>
      </c>
      <c r="I470" s="34" t="str">
        <f t="shared" si="14"/>
        <v/>
      </c>
    </row>
    <row r="471" spans="1:9" ht="15" customHeight="1" x14ac:dyDescent="0.2">
      <c r="A471" s="51" t="s">
        <v>51</v>
      </c>
      <c r="B471" s="9" t="s">
        <v>513</v>
      </c>
      <c r="C471" s="9" t="s">
        <v>513</v>
      </c>
      <c r="D471" s="13"/>
      <c r="E471" s="12" t="s">
        <v>195</v>
      </c>
      <c r="I471" s="34" t="str">
        <f t="shared" si="14"/>
        <v/>
      </c>
    </row>
    <row r="472" spans="1:9" ht="15" customHeight="1" x14ac:dyDescent="0.2">
      <c r="A472" s="51" t="s">
        <v>51</v>
      </c>
      <c r="B472" s="9" t="s">
        <v>514</v>
      </c>
      <c r="C472" s="9" t="s">
        <v>514</v>
      </c>
      <c r="D472" s="13"/>
      <c r="E472" s="12" t="s">
        <v>107</v>
      </c>
      <c r="H472" s="12" t="s">
        <v>425</v>
      </c>
      <c r="I472" s="34" t="str">
        <f t="shared" si="14"/>
        <v/>
      </c>
    </row>
    <row r="473" spans="1:9" x14ac:dyDescent="0.2">
      <c r="A473" s="51" t="s">
        <v>62</v>
      </c>
      <c r="B473" s="9" t="s">
        <v>515</v>
      </c>
      <c r="C473" s="9" t="s">
        <v>514</v>
      </c>
      <c r="D473" s="13" t="s">
        <v>10</v>
      </c>
      <c r="E473" s="12" t="s">
        <v>181</v>
      </c>
      <c r="H473" s="12" t="s">
        <v>113</v>
      </c>
      <c r="I473" s="34" t="str">
        <f t="shared" si="14"/>
        <v/>
      </c>
    </row>
    <row r="474" spans="1:9" ht="15" customHeight="1" x14ac:dyDescent="0.2">
      <c r="A474" s="51" t="s">
        <v>8</v>
      </c>
      <c r="B474" s="9" t="s">
        <v>516</v>
      </c>
      <c r="C474" s="9" t="s">
        <v>514</v>
      </c>
      <c r="D474" s="41"/>
      <c r="E474" s="16" t="s">
        <v>390</v>
      </c>
      <c r="H474" s="9"/>
      <c r="I474" s="34" t="str">
        <f t="shared" si="14"/>
        <v/>
      </c>
    </row>
    <row r="475" spans="1:9" ht="15" customHeight="1" x14ac:dyDescent="0.2">
      <c r="A475" s="51" t="s">
        <v>8</v>
      </c>
      <c r="B475" s="9" t="s">
        <v>517</v>
      </c>
      <c r="C475" s="9" t="s">
        <v>514</v>
      </c>
      <c r="D475" s="13"/>
      <c r="E475" s="9" t="s">
        <v>65</v>
      </c>
      <c r="F475" s="22"/>
      <c r="G475" s="22"/>
      <c r="H475" s="21"/>
      <c r="I475" s="34" t="str">
        <f t="shared" si="14"/>
        <v/>
      </c>
    </row>
    <row r="476" spans="1:9" x14ac:dyDescent="0.2">
      <c r="A476" s="54"/>
      <c r="B476" s="46"/>
      <c r="C476" s="21"/>
      <c r="D476" s="47"/>
      <c r="E476" s="21"/>
    </row>
  </sheetData>
  <autoFilter ref="A1:AMK476"/>
  <printOptions gridLines="1"/>
  <pageMargins left="0.7" right="0.7" top="0.75" bottom="0.75" header="0.3" footer="0.3"/>
  <pageSetup paperSize="9" scale="67" firstPageNumber="0" fitToHeight="0" orientation="portrait" horizontalDpi="300" verticalDpi="300" r:id="rId1"/>
  <headerFooter>
    <oddHeader>&amp;L&amp;"Consolas,Standard"&amp;16Seite &amp;P von &amp;N&amp;C&amp;"Consolas,Standard"&amp;20YR-Nomenklaturliste&amp;R&amp;"Consolas,Standard"&amp;16 25.09.19</oddHeader>
    <oddFooter>&amp;C&amp;"Consolas,Standard"&amp;12YR-Nomenklaturliste 2.33</oddFooter>
  </headerFooter>
  <rowBreaks count="11" manualBreakCount="11">
    <brk id="63" max="16383" man="1"/>
    <brk id="98" max="16383" man="1"/>
    <brk id="158" max="16383" man="1"/>
    <brk id="189" max="16383" man="1"/>
    <brk id="445" max="16383" man="1"/>
    <brk id="509" max="16383" man="1"/>
    <brk id="571" max="16383" man="1"/>
    <brk id="660" max="16383" man="1"/>
    <brk id="719" max="16383" man="1"/>
    <brk id="788" max="16383" man="1"/>
    <brk id="843" max="16383" man="1"/>
  </rowBreaks>
  <colBreaks count="2" manualBreakCount="2">
    <brk id="2" max="1048575" man="1"/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E116"/>
  <sheetViews>
    <sheetView zoomScaleNormal="100" workbookViewId="0">
      <selection activeCell="E8" sqref="E8"/>
    </sheetView>
  </sheetViews>
  <sheetFormatPr baseColWidth="10" defaultColWidth="9.140625" defaultRowHeight="15" x14ac:dyDescent="0.25"/>
  <cols>
    <col min="1" max="1" width="10.7109375" customWidth="1"/>
    <col min="2" max="2" width="11.42578125" style="23"/>
    <col min="3" max="3" width="12.42578125" style="23" customWidth="1"/>
    <col min="4" max="4" width="14.140625" style="23" customWidth="1"/>
    <col min="5" max="5" width="96" customWidth="1"/>
    <col min="6" max="1025" width="10.7109375" customWidth="1"/>
  </cols>
  <sheetData>
    <row r="5" spans="2:5" x14ac:dyDescent="0.25">
      <c r="B5" s="4"/>
      <c r="C5" s="4"/>
      <c r="D5" s="4"/>
      <c r="E5" s="8"/>
    </row>
    <row r="6" spans="2:5" x14ac:dyDescent="0.25">
      <c r="B6" s="24" t="s">
        <v>518</v>
      </c>
      <c r="C6" s="24" t="s">
        <v>519</v>
      </c>
      <c r="D6" s="24" t="s">
        <v>520</v>
      </c>
      <c r="E6" s="25" t="s">
        <v>521</v>
      </c>
    </row>
    <row r="7" spans="2:5" x14ac:dyDescent="0.25">
      <c r="B7" s="24"/>
      <c r="C7" s="24"/>
      <c r="D7" s="24"/>
      <c r="E7" s="25"/>
    </row>
    <row r="8" spans="2:5" s="8" customFormat="1" x14ac:dyDescent="0.25">
      <c r="B8" s="4" t="s">
        <v>937</v>
      </c>
      <c r="C8" s="26">
        <v>43733</v>
      </c>
      <c r="D8" s="4" t="s">
        <v>523</v>
      </c>
      <c r="E8" s="8" t="s">
        <v>940</v>
      </c>
    </row>
    <row r="9" spans="2:5" s="8" customFormat="1" x14ac:dyDescent="0.25">
      <c r="B9" s="4"/>
      <c r="C9" s="26"/>
      <c r="D9" s="4"/>
      <c r="E9" s="8" t="s">
        <v>938</v>
      </c>
    </row>
    <row r="10" spans="2:5" s="8" customFormat="1" x14ac:dyDescent="0.25">
      <c r="B10" s="4"/>
      <c r="C10" s="26"/>
      <c r="D10" s="4"/>
      <c r="E10" s="8" t="s">
        <v>939</v>
      </c>
    </row>
    <row r="11" spans="2:5" s="8" customFormat="1" x14ac:dyDescent="0.25">
      <c r="B11" s="4" t="s">
        <v>916</v>
      </c>
      <c r="C11" s="26">
        <v>43720</v>
      </c>
      <c r="D11" s="4" t="s">
        <v>523</v>
      </c>
      <c r="E11" s="8" t="s">
        <v>917</v>
      </c>
    </row>
    <row r="12" spans="2:5" s="8" customFormat="1" x14ac:dyDescent="0.25">
      <c r="B12" s="4"/>
      <c r="C12" s="26"/>
      <c r="D12" s="4"/>
      <c r="E12" s="8" t="s">
        <v>920</v>
      </c>
    </row>
    <row r="13" spans="2:5" s="8" customFormat="1" x14ac:dyDescent="0.25">
      <c r="B13" s="4" t="s">
        <v>908</v>
      </c>
      <c r="C13" s="26">
        <v>43600</v>
      </c>
      <c r="D13" s="4" t="s">
        <v>523</v>
      </c>
      <c r="E13" s="8" t="s">
        <v>910</v>
      </c>
    </row>
    <row r="14" spans="2:5" s="8" customFormat="1" x14ac:dyDescent="0.25">
      <c r="B14" s="4" t="s">
        <v>663</v>
      </c>
      <c r="C14" s="26">
        <v>43503</v>
      </c>
      <c r="D14" s="4" t="s">
        <v>523</v>
      </c>
      <c r="E14" s="8" t="s">
        <v>676</v>
      </c>
    </row>
    <row r="15" spans="2:5" s="8" customFormat="1" x14ac:dyDescent="0.25">
      <c r="B15" s="4"/>
      <c r="C15" s="26"/>
      <c r="D15" s="4"/>
      <c r="E15" s="8" t="s">
        <v>677</v>
      </c>
    </row>
    <row r="16" spans="2:5" s="8" customFormat="1" x14ac:dyDescent="0.25">
      <c r="B16" s="4"/>
      <c r="C16" s="26">
        <v>43493</v>
      </c>
      <c r="D16" s="4" t="s">
        <v>523</v>
      </c>
      <c r="E16" s="8" t="s">
        <v>673</v>
      </c>
    </row>
    <row r="17" spans="2:5" s="8" customFormat="1" x14ac:dyDescent="0.25">
      <c r="B17" s="4"/>
      <c r="C17" s="26"/>
      <c r="D17" s="4"/>
      <c r="E17" s="8" t="s">
        <v>674</v>
      </c>
    </row>
    <row r="18" spans="2:5" s="8" customFormat="1" x14ac:dyDescent="0.25">
      <c r="B18" s="4"/>
      <c r="C18" s="26"/>
      <c r="D18" s="4"/>
      <c r="E18" s="8" t="s">
        <v>675</v>
      </c>
    </row>
    <row r="19" spans="2:5" s="8" customFormat="1" x14ac:dyDescent="0.25">
      <c r="B19" s="4"/>
      <c r="C19" s="26">
        <v>43490</v>
      </c>
      <c r="D19" s="4" t="s">
        <v>523</v>
      </c>
      <c r="E19" s="8" t="s">
        <v>669</v>
      </c>
    </row>
    <row r="20" spans="2:5" s="8" customFormat="1" x14ac:dyDescent="0.25">
      <c r="B20" s="4"/>
      <c r="C20" s="26">
        <v>43488</v>
      </c>
      <c r="D20" s="4" t="s">
        <v>523</v>
      </c>
      <c r="E20" s="8" t="s">
        <v>664</v>
      </c>
    </row>
    <row r="21" spans="2:5" s="8" customFormat="1" x14ac:dyDescent="0.25">
      <c r="B21" s="4"/>
      <c r="C21" s="26"/>
      <c r="D21" s="4"/>
      <c r="E21" s="8" t="s">
        <v>666</v>
      </c>
    </row>
    <row r="22" spans="2:5" s="8" customFormat="1" x14ac:dyDescent="0.25">
      <c r="B22" s="4"/>
      <c r="C22" s="26"/>
      <c r="D22" s="4"/>
      <c r="E22" s="8" t="s">
        <v>667</v>
      </c>
    </row>
    <row r="23" spans="2:5" s="1" customFormat="1" x14ac:dyDescent="0.25">
      <c r="B23" s="4"/>
      <c r="C23" s="26"/>
      <c r="D23" s="4"/>
      <c r="E23" s="8" t="s">
        <v>665</v>
      </c>
    </row>
    <row r="24" spans="2:5" s="8" customFormat="1" x14ac:dyDescent="0.25">
      <c r="B24" s="4" t="s">
        <v>641</v>
      </c>
      <c r="C24" s="26">
        <v>43300</v>
      </c>
      <c r="D24" s="4" t="s">
        <v>523</v>
      </c>
      <c r="E24" s="8" t="s">
        <v>656</v>
      </c>
    </row>
    <row r="25" spans="2:5" s="8" customFormat="1" x14ac:dyDescent="0.25">
      <c r="B25" s="4"/>
      <c r="C25" s="26">
        <v>43276</v>
      </c>
      <c r="D25" s="4" t="s">
        <v>523</v>
      </c>
      <c r="E25" s="8" t="s">
        <v>652</v>
      </c>
    </row>
    <row r="26" spans="2:5" s="8" customFormat="1" x14ac:dyDescent="0.25">
      <c r="B26" s="4"/>
      <c r="C26" s="26">
        <v>43272</v>
      </c>
      <c r="D26" s="4" t="s">
        <v>523</v>
      </c>
      <c r="E26" s="8" t="s">
        <v>647</v>
      </c>
    </row>
    <row r="27" spans="2:5" s="8" customFormat="1" x14ac:dyDescent="0.25">
      <c r="B27" s="4"/>
      <c r="C27" s="26"/>
      <c r="D27" s="4"/>
      <c r="E27" s="8" t="s">
        <v>648</v>
      </c>
    </row>
    <row r="28" spans="2:5" s="8" customFormat="1" x14ac:dyDescent="0.25">
      <c r="B28" s="4"/>
      <c r="C28" s="26">
        <v>43228</v>
      </c>
      <c r="D28" s="4" t="s">
        <v>523</v>
      </c>
      <c r="E28" s="8" t="s">
        <v>642</v>
      </c>
    </row>
    <row r="29" spans="2:5" s="8" customFormat="1" x14ac:dyDescent="0.25">
      <c r="B29" s="4" t="s">
        <v>522</v>
      </c>
      <c r="C29" s="26">
        <v>43215</v>
      </c>
      <c r="D29" s="4" t="s">
        <v>523</v>
      </c>
      <c r="E29" s="8" t="s">
        <v>524</v>
      </c>
    </row>
    <row r="30" spans="2:5" s="8" customFormat="1" x14ac:dyDescent="0.25">
      <c r="B30" s="4"/>
      <c r="C30" s="26">
        <v>43126</v>
      </c>
      <c r="D30" s="4" t="s">
        <v>523</v>
      </c>
      <c r="E30" s="8" t="s">
        <v>525</v>
      </c>
    </row>
    <row r="31" spans="2:5" s="8" customFormat="1" x14ac:dyDescent="0.25">
      <c r="B31" s="4"/>
      <c r="C31" s="26">
        <v>42893</v>
      </c>
      <c r="D31" s="4" t="s">
        <v>523</v>
      </c>
      <c r="E31" s="8" t="s">
        <v>526</v>
      </c>
    </row>
    <row r="32" spans="2:5" s="8" customFormat="1" x14ac:dyDescent="0.25">
      <c r="B32" s="4"/>
      <c r="C32" s="26"/>
      <c r="D32" s="4"/>
      <c r="E32" s="8" t="s">
        <v>527</v>
      </c>
    </row>
    <row r="33" spans="2:5" s="8" customFormat="1" x14ac:dyDescent="0.25">
      <c r="B33" s="4"/>
      <c r="C33" s="26">
        <v>42846</v>
      </c>
      <c r="D33" s="4" t="s">
        <v>523</v>
      </c>
      <c r="E33" s="8" t="s">
        <v>528</v>
      </c>
    </row>
    <row r="34" spans="2:5" s="8" customFormat="1" x14ac:dyDescent="0.25">
      <c r="B34" s="4"/>
      <c r="C34" s="26">
        <v>42817</v>
      </c>
      <c r="D34" s="4" t="s">
        <v>523</v>
      </c>
      <c r="E34" s="8" t="s">
        <v>529</v>
      </c>
    </row>
    <row r="35" spans="2:5" s="8" customFormat="1" x14ac:dyDescent="0.25">
      <c r="B35" s="4"/>
      <c r="C35" s="26"/>
      <c r="D35" s="4"/>
      <c r="E35" s="8" t="s">
        <v>530</v>
      </c>
    </row>
    <row r="36" spans="2:5" s="8" customFormat="1" x14ac:dyDescent="0.25">
      <c r="B36" s="4"/>
      <c r="C36" s="26"/>
      <c r="D36" s="4"/>
      <c r="E36" s="8" t="s">
        <v>531</v>
      </c>
    </row>
    <row r="37" spans="2:5" s="1" customFormat="1" x14ac:dyDescent="0.25">
      <c r="B37" s="4"/>
      <c r="C37" s="26"/>
      <c r="D37" s="4"/>
      <c r="E37" s="8" t="s">
        <v>532</v>
      </c>
    </row>
    <row r="38" spans="2:5" s="8" customFormat="1" x14ac:dyDescent="0.25">
      <c r="B38" s="4"/>
      <c r="C38" s="26"/>
      <c r="D38" s="4"/>
      <c r="E38" s="8" t="s">
        <v>533</v>
      </c>
    </row>
    <row r="39" spans="2:5" s="8" customFormat="1" x14ac:dyDescent="0.25">
      <c r="B39" s="4"/>
      <c r="C39" s="26">
        <v>42779</v>
      </c>
      <c r="D39" s="4" t="s">
        <v>523</v>
      </c>
      <c r="E39" s="8" t="s">
        <v>534</v>
      </c>
    </row>
    <row r="40" spans="2:5" s="8" customFormat="1" x14ac:dyDescent="0.25">
      <c r="B40" s="4"/>
      <c r="C40" s="26"/>
      <c r="D40" s="4"/>
      <c r="E40" s="8" t="s">
        <v>535</v>
      </c>
    </row>
    <row r="41" spans="2:5" s="8" customFormat="1" x14ac:dyDescent="0.25">
      <c r="B41" s="4" t="s">
        <v>536</v>
      </c>
      <c r="C41" s="26">
        <v>42704</v>
      </c>
      <c r="D41" s="4" t="s">
        <v>523</v>
      </c>
      <c r="E41" s="8" t="s">
        <v>537</v>
      </c>
    </row>
    <row r="42" spans="2:5" s="8" customFormat="1" x14ac:dyDescent="0.25">
      <c r="B42" s="4"/>
      <c r="C42" s="26">
        <v>42683</v>
      </c>
      <c r="D42" s="4" t="s">
        <v>523</v>
      </c>
      <c r="E42" s="8" t="s">
        <v>538</v>
      </c>
    </row>
    <row r="43" spans="2:5" s="8" customFormat="1" x14ac:dyDescent="0.25">
      <c r="B43" s="4"/>
      <c r="C43" s="26">
        <v>42656</v>
      </c>
      <c r="D43" s="4" t="s">
        <v>523</v>
      </c>
      <c r="E43" s="8" t="s">
        <v>539</v>
      </c>
    </row>
    <row r="44" spans="2:5" s="1" customFormat="1" x14ac:dyDescent="0.25">
      <c r="B44" s="4"/>
      <c r="C44" s="26"/>
      <c r="D44" s="4"/>
      <c r="E44" s="8" t="s">
        <v>540</v>
      </c>
    </row>
    <row r="45" spans="2:5" s="8" customFormat="1" x14ac:dyDescent="0.25">
      <c r="B45" s="4"/>
      <c r="C45" s="26"/>
      <c r="D45" s="4"/>
      <c r="E45" s="8" t="s">
        <v>541</v>
      </c>
    </row>
    <row r="46" spans="2:5" s="8" customFormat="1" x14ac:dyDescent="0.25">
      <c r="B46" s="4" t="s">
        <v>542</v>
      </c>
      <c r="C46" s="26">
        <v>42640</v>
      </c>
      <c r="D46" s="4" t="s">
        <v>523</v>
      </c>
      <c r="E46" s="8" t="s">
        <v>543</v>
      </c>
    </row>
    <row r="47" spans="2:5" s="8" customFormat="1" x14ac:dyDescent="0.25">
      <c r="B47" s="4"/>
      <c r="C47" s="26">
        <v>42614</v>
      </c>
      <c r="D47" s="4" t="s">
        <v>523</v>
      </c>
      <c r="E47" s="8" t="s">
        <v>544</v>
      </c>
    </row>
    <row r="48" spans="2:5" s="8" customFormat="1" x14ac:dyDescent="0.25">
      <c r="B48" s="4"/>
      <c r="C48" s="26"/>
      <c r="D48" s="4"/>
      <c r="E48" s="8" t="s">
        <v>545</v>
      </c>
    </row>
    <row r="49" spans="2:5" s="8" customFormat="1" x14ac:dyDescent="0.25">
      <c r="B49" s="4"/>
      <c r="C49" s="26">
        <v>42571</v>
      </c>
      <c r="D49" s="4" t="s">
        <v>523</v>
      </c>
      <c r="E49" s="8" t="s">
        <v>546</v>
      </c>
    </row>
    <row r="50" spans="2:5" s="8" customFormat="1" x14ac:dyDescent="0.25">
      <c r="B50" s="4"/>
      <c r="C50" s="26">
        <v>42569</v>
      </c>
      <c r="D50" s="4" t="s">
        <v>523</v>
      </c>
      <c r="E50" s="8" t="s">
        <v>547</v>
      </c>
    </row>
    <row r="51" spans="2:5" s="8" customFormat="1" x14ac:dyDescent="0.25">
      <c r="B51" s="4"/>
      <c r="C51" s="26">
        <v>42528</v>
      </c>
      <c r="D51" s="4" t="s">
        <v>523</v>
      </c>
      <c r="E51" s="8" t="s">
        <v>548</v>
      </c>
    </row>
    <row r="52" spans="2:5" s="8" customFormat="1" x14ac:dyDescent="0.25">
      <c r="B52" s="4"/>
      <c r="C52" s="26">
        <v>42464</v>
      </c>
      <c r="D52" s="4" t="s">
        <v>523</v>
      </c>
      <c r="E52" s="8" t="s">
        <v>549</v>
      </c>
    </row>
    <row r="53" spans="2:5" s="1" customFormat="1" x14ac:dyDescent="0.25">
      <c r="B53" s="4"/>
      <c r="C53" s="26">
        <v>42422</v>
      </c>
      <c r="D53" s="4" t="s">
        <v>523</v>
      </c>
      <c r="E53" s="8" t="s">
        <v>550</v>
      </c>
    </row>
    <row r="54" spans="2:5" s="1" customFormat="1" x14ac:dyDescent="0.25">
      <c r="B54" s="4"/>
      <c r="C54" s="26">
        <v>42349</v>
      </c>
      <c r="D54" s="4" t="s">
        <v>523</v>
      </c>
      <c r="E54" s="8" t="s">
        <v>551</v>
      </c>
    </row>
    <row r="55" spans="2:5" s="1" customFormat="1" x14ac:dyDescent="0.25">
      <c r="B55" s="4"/>
      <c r="C55" s="26"/>
      <c r="D55" s="4"/>
      <c r="E55" s="8" t="s">
        <v>552</v>
      </c>
    </row>
    <row r="56" spans="2:5" s="1" customFormat="1" x14ac:dyDescent="0.25">
      <c r="B56" s="4" t="s">
        <v>553</v>
      </c>
      <c r="C56" s="26">
        <v>42331</v>
      </c>
      <c r="D56" s="4" t="s">
        <v>523</v>
      </c>
      <c r="E56" s="8" t="s">
        <v>554</v>
      </c>
    </row>
    <row r="57" spans="2:5" s="1" customFormat="1" x14ac:dyDescent="0.25">
      <c r="B57" s="4"/>
      <c r="C57" s="26"/>
      <c r="D57" s="4"/>
      <c r="E57" s="8" t="s">
        <v>555</v>
      </c>
    </row>
    <row r="58" spans="2:5" s="1" customFormat="1" x14ac:dyDescent="0.25">
      <c r="B58" s="4"/>
      <c r="C58" s="26">
        <v>42285</v>
      </c>
      <c r="D58" s="4" t="s">
        <v>523</v>
      </c>
      <c r="E58" s="8" t="s">
        <v>556</v>
      </c>
    </row>
    <row r="59" spans="2:5" s="1" customFormat="1" x14ac:dyDescent="0.25">
      <c r="B59" s="4"/>
      <c r="C59" s="26"/>
      <c r="D59" s="4"/>
      <c r="E59" s="8" t="s">
        <v>557</v>
      </c>
    </row>
    <row r="60" spans="2:5" s="1" customFormat="1" x14ac:dyDescent="0.25">
      <c r="B60" s="4"/>
      <c r="C60" s="26">
        <v>42249</v>
      </c>
      <c r="D60" s="4" t="s">
        <v>523</v>
      </c>
      <c r="E60" s="8" t="s">
        <v>558</v>
      </c>
    </row>
    <row r="61" spans="2:5" s="1" customFormat="1" x14ac:dyDescent="0.25">
      <c r="B61" s="4"/>
      <c r="C61" s="26">
        <v>42192</v>
      </c>
      <c r="D61" s="4" t="s">
        <v>523</v>
      </c>
      <c r="E61" s="8" t="s">
        <v>559</v>
      </c>
    </row>
    <row r="62" spans="2:5" s="1" customFormat="1" x14ac:dyDescent="0.25">
      <c r="B62" s="4"/>
      <c r="C62" s="26"/>
      <c r="D62" s="4"/>
      <c r="E62" s="8" t="s">
        <v>560</v>
      </c>
    </row>
    <row r="63" spans="2:5" s="1" customFormat="1" x14ac:dyDescent="0.25">
      <c r="B63" s="4"/>
      <c r="C63" s="26">
        <v>42180</v>
      </c>
      <c r="D63" s="4" t="s">
        <v>523</v>
      </c>
      <c r="E63" s="8" t="s">
        <v>561</v>
      </c>
    </row>
    <row r="64" spans="2:5" s="1" customFormat="1" x14ac:dyDescent="0.25">
      <c r="B64" s="4"/>
      <c r="C64" s="26"/>
      <c r="D64" s="4"/>
      <c r="E64" s="8" t="s">
        <v>562</v>
      </c>
    </row>
    <row r="65" spans="2:5" s="1" customFormat="1" x14ac:dyDescent="0.25">
      <c r="B65" s="4"/>
      <c r="C65" s="26">
        <v>42173</v>
      </c>
      <c r="D65" s="4" t="s">
        <v>523</v>
      </c>
      <c r="E65" s="8" t="s">
        <v>563</v>
      </c>
    </row>
    <row r="66" spans="2:5" s="1" customFormat="1" x14ac:dyDescent="0.25">
      <c r="B66" s="4"/>
      <c r="C66" s="26"/>
      <c r="D66" s="4"/>
      <c r="E66" s="8" t="s">
        <v>564</v>
      </c>
    </row>
    <row r="67" spans="2:5" s="1" customFormat="1" x14ac:dyDescent="0.25">
      <c r="B67" s="4"/>
      <c r="C67" s="26">
        <v>42157</v>
      </c>
      <c r="D67" s="4" t="s">
        <v>523</v>
      </c>
      <c r="E67" s="8" t="s">
        <v>565</v>
      </c>
    </row>
    <row r="68" spans="2:5" s="19" customFormat="1" x14ac:dyDescent="0.25">
      <c r="B68" s="4" t="s">
        <v>566</v>
      </c>
      <c r="C68" s="26">
        <v>42142</v>
      </c>
      <c r="D68" s="4" t="s">
        <v>523</v>
      </c>
      <c r="E68" s="8" t="s">
        <v>567</v>
      </c>
    </row>
    <row r="69" spans="2:5" s="19" customFormat="1" x14ac:dyDescent="0.25">
      <c r="B69" s="4"/>
      <c r="C69" s="26">
        <v>42103</v>
      </c>
      <c r="D69" s="4" t="s">
        <v>523</v>
      </c>
      <c r="E69" s="8" t="s">
        <v>568</v>
      </c>
    </row>
    <row r="70" spans="2:5" x14ac:dyDescent="0.25">
      <c r="B70" s="24"/>
      <c r="C70" s="24"/>
      <c r="D70" s="24"/>
      <c r="E70" s="8" t="s">
        <v>569</v>
      </c>
    </row>
    <row r="71" spans="2:5" s="19" customFormat="1" x14ac:dyDescent="0.25">
      <c r="B71" s="4"/>
      <c r="C71" s="26">
        <v>42094</v>
      </c>
      <c r="D71" s="4" t="s">
        <v>523</v>
      </c>
      <c r="E71" s="8" t="s">
        <v>570</v>
      </c>
    </row>
    <row r="72" spans="2:5" x14ac:dyDescent="0.25">
      <c r="B72" s="24"/>
      <c r="C72" s="24"/>
      <c r="D72" s="24"/>
      <c r="E72" s="8" t="s">
        <v>571</v>
      </c>
    </row>
    <row r="73" spans="2:5" x14ac:dyDescent="0.25">
      <c r="B73" s="24"/>
      <c r="C73" s="24"/>
      <c r="D73" s="24"/>
      <c r="E73" s="8" t="s">
        <v>572</v>
      </c>
    </row>
    <row r="74" spans="2:5" x14ac:dyDescent="0.25">
      <c r="B74" s="24"/>
      <c r="C74" s="24"/>
      <c r="D74" s="4" t="s">
        <v>573</v>
      </c>
      <c r="E74" s="8" t="s">
        <v>574</v>
      </c>
    </row>
    <row r="75" spans="2:5" x14ac:dyDescent="0.25">
      <c r="B75" s="24"/>
      <c r="C75" s="24"/>
      <c r="D75" s="24"/>
      <c r="E75" s="8" t="s">
        <v>575</v>
      </c>
    </row>
    <row r="76" spans="2:5" s="19" customFormat="1" x14ac:dyDescent="0.25">
      <c r="B76" s="4"/>
      <c r="C76" s="26">
        <v>42089</v>
      </c>
      <c r="D76" s="4" t="s">
        <v>523</v>
      </c>
      <c r="E76" s="8" t="s">
        <v>576</v>
      </c>
    </row>
    <row r="77" spans="2:5" s="19" customFormat="1" x14ac:dyDescent="0.25">
      <c r="B77" s="4"/>
      <c r="C77" s="26"/>
      <c r="D77" s="4"/>
      <c r="E77" s="8" t="s">
        <v>577</v>
      </c>
    </row>
    <row r="78" spans="2:5" s="19" customFormat="1" x14ac:dyDescent="0.25">
      <c r="B78" s="4"/>
      <c r="C78" s="26"/>
      <c r="D78" s="4"/>
      <c r="E78" s="8" t="s">
        <v>578</v>
      </c>
    </row>
    <row r="79" spans="2:5" s="19" customFormat="1" x14ac:dyDescent="0.25">
      <c r="B79" s="4" t="s">
        <v>579</v>
      </c>
      <c r="C79" s="26">
        <v>42067</v>
      </c>
      <c r="D79" s="4" t="s">
        <v>580</v>
      </c>
      <c r="E79" s="8" t="s">
        <v>581</v>
      </c>
    </row>
    <row r="80" spans="2:5" x14ac:dyDescent="0.25">
      <c r="B80" s="4"/>
      <c r="C80" s="26">
        <v>42039</v>
      </c>
      <c r="D80" s="4" t="s">
        <v>580</v>
      </c>
      <c r="E80" s="8" t="s">
        <v>582</v>
      </c>
    </row>
    <row r="81" spans="2:5" x14ac:dyDescent="0.25">
      <c r="B81" s="24"/>
      <c r="C81" s="24"/>
      <c r="D81" s="24"/>
      <c r="E81" s="8" t="s">
        <v>583</v>
      </c>
    </row>
    <row r="82" spans="2:5" x14ac:dyDescent="0.25">
      <c r="B82" s="24"/>
      <c r="C82" s="24"/>
      <c r="D82" s="24"/>
      <c r="E82" s="25"/>
    </row>
    <row r="83" spans="2:5" x14ac:dyDescent="0.25">
      <c r="B83" s="4"/>
      <c r="C83" s="26">
        <v>41934</v>
      </c>
      <c r="D83" s="4" t="s">
        <v>573</v>
      </c>
      <c r="E83" s="8" t="s">
        <v>584</v>
      </c>
    </row>
    <row r="84" spans="2:5" x14ac:dyDescent="0.25">
      <c r="B84" s="24"/>
      <c r="C84" s="4"/>
      <c r="D84" s="4"/>
      <c r="E84" s="8" t="s">
        <v>585</v>
      </c>
    </row>
    <row r="85" spans="2:5" x14ac:dyDescent="0.25">
      <c r="B85" s="24"/>
      <c r="C85" s="4"/>
      <c r="D85" s="4"/>
      <c r="E85" s="8" t="s">
        <v>586</v>
      </c>
    </row>
    <row r="86" spans="2:5" x14ac:dyDescent="0.25">
      <c r="B86" s="24"/>
      <c r="C86" s="4"/>
      <c r="D86" s="4"/>
      <c r="E86" s="8" t="s">
        <v>587</v>
      </c>
    </row>
    <row r="87" spans="2:5" x14ac:dyDescent="0.25">
      <c r="B87" s="24"/>
      <c r="C87" s="4"/>
      <c r="D87" s="4"/>
      <c r="E87" s="8" t="s">
        <v>588</v>
      </c>
    </row>
    <row r="88" spans="2:5" x14ac:dyDescent="0.25">
      <c r="B88" s="24"/>
      <c r="C88" s="4"/>
      <c r="D88" s="4"/>
      <c r="E88" s="8" t="s">
        <v>589</v>
      </c>
    </row>
    <row r="89" spans="2:5" x14ac:dyDescent="0.25">
      <c r="B89" s="24"/>
      <c r="C89" s="4"/>
      <c r="D89" s="4" t="s">
        <v>573</v>
      </c>
      <c r="E89" s="8" t="s">
        <v>590</v>
      </c>
    </row>
    <row r="90" spans="2:5" x14ac:dyDescent="0.25">
      <c r="B90" s="24"/>
      <c r="C90" s="4"/>
      <c r="D90" s="4"/>
      <c r="E90" s="8" t="s">
        <v>591</v>
      </c>
    </row>
    <row r="91" spans="2:5" x14ac:dyDescent="0.25">
      <c r="B91" s="24"/>
      <c r="C91" s="4"/>
      <c r="D91" s="4"/>
      <c r="E91" s="8" t="s">
        <v>592</v>
      </c>
    </row>
    <row r="92" spans="2:5" x14ac:dyDescent="0.25">
      <c r="B92" s="24"/>
      <c r="C92" s="26">
        <v>41953</v>
      </c>
      <c r="D92" s="4" t="s">
        <v>523</v>
      </c>
      <c r="E92" s="8" t="s">
        <v>593</v>
      </c>
    </row>
    <row r="93" spans="2:5" x14ac:dyDescent="0.25">
      <c r="B93" s="24"/>
      <c r="C93" s="26">
        <v>41963</v>
      </c>
      <c r="D93" s="4" t="s">
        <v>523</v>
      </c>
      <c r="E93" s="8" t="s">
        <v>594</v>
      </c>
    </row>
    <row r="94" spans="2:5" x14ac:dyDescent="0.25">
      <c r="B94" s="4" t="s">
        <v>595</v>
      </c>
      <c r="C94" s="26">
        <v>41927</v>
      </c>
      <c r="D94" s="4" t="s">
        <v>573</v>
      </c>
      <c r="E94" s="8" t="s">
        <v>596</v>
      </c>
    </row>
    <row r="95" spans="2:5" x14ac:dyDescent="0.25">
      <c r="B95" s="4"/>
      <c r="C95" s="26"/>
      <c r="D95" s="4"/>
      <c r="E95" s="8" t="s">
        <v>597</v>
      </c>
    </row>
    <row r="96" spans="2:5" x14ac:dyDescent="0.25">
      <c r="B96" s="4" t="s">
        <v>598</v>
      </c>
      <c r="C96" s="26">
        <v>41892</v>
      </c>
      <c r="D96" s="27" t="s">
        <v>523</v>
      </c>
      <c r="E96" s="8" t="s">
        <v>599</v>
      </c>
    </row>
    <row r="97" spans="2:5" x14ac:dyDescent="0.25">
      <c r="B97" s="4" t="s">
        <v>600</v>
      </c>
      <c r="C97" s="26">
        <v>41840</v>
      </c>
      <c r="D97" s="4" t="s">
        <v>601</v>
      </c>
      <c r="E97" s="8" t="s">
        <v>602</v>
      </c>
    </row>
    <row r="98" spans="2:5" x14ac:dyDescent="0.25">
      <c r="B98" s="4"/>
      <c r="C98" s="4"/>
      <c r="D98" s="4"/>
      <c r="E98" s="8" t="s">
        <v>603</v>
      </c>
    </row>
    <row r="99" spans="2:5" x14ac:dyDescent="0.25">
      <c r="B99" s="4"/>
      <c r="C99" s="26">
        <v>41848</v>
      </c>
      <c r="D99" s="4" t="s">
        <v>523</v>
      </c>
      <c r="E99" s="8" t="s">
        <v>604</v>
      </c>
    </row>
    <row r="100" spans="2:5" x14ac:dyDescent="0.25">
      <c r="B100" s="4"/>
      <c r="C100" s="4"/>
      <c r="D100" s="4"/>
      <c r="E100" s="8" t="s">
        <v>605</v>
      </c>
    </row>
    <row r="101" spans="2:5" x14ac:dyDescent="0.25">
      <c r="B101" s="4"/>
      <c r="C101" s="4"/>
      <c r="D101" s="4"/>
      <c r="E101" s="8" t="s">
        <v>606</v>
      </c>
    </row>
    <row r="102" spans="2:5" x14ac:dyDescent="0.25">
      <c r="B102" s="4" t="s">
        <v>607</v>
      </c>
      <c r="C102" s="26">
        <v>41841</v>
      </c>
      <c r="D102" s="4" t="s">
        <v>608</v>
      </c>
      <c r="E102" s="8" t="s">
        <v>609</v>
      </c>
    </row>
    <row r="103" spans="2:5" x14ac:dyDescent="0.25">
      <c r="B103" s="4"/>
      <c r="C103" s="4"/>
      <c r="D103" s="4"/>
      <c r="E103" s="8" t="s">
        <v>610</v>
      </c>
    </row>
    <row r="104" spans="2:5" x14ac:dyDescent="0.25">
      <c r="B104" s="4"/>
      <c r="C104" s="4"/>
      <c r="D104" s="4"/>
      <c r="E104" s="8" t="s">
        <v>611</v>
      </c>
    </row>
    <row r="105" spans="2:5" x14ac:dyDescent="0.25">
      <c r="B105" s="4"/>
      <c r="C105" s="4"/>
      <c r="D105" s="4"/>
      <c r="E105" s="8" t="s">
        <v>612</v>
      </c>
    </row>
    <row r="106" spans="2:5" x14ac:dyDescent="0.25">
      <c r="B106" s="4"/>
      <c r="C106" s="4"/>
      <c r="D106" s="4"/>
      <c r="E106" s="8" t="s">
        <v>613</v>
      </c>
    </row>
    <row r="107" spans="2:5" x14ac:dyDescent="0.25">
      <c r="B107" s="4"/>
      <c r="C107" s="26">
        <v>41821</v>
      </c>
      <c r="D107" s="4" t="s">
        <v>523</v>
      </c>
      <c r="E107" s="8" t="s">
        <v>614</v>
      </c>
    </row>
    <row r="108" spans="2:5" x14ac:dyDescent="0.25">
      <c r="B108" s="4" t="s">
        <v>615</v>
      </c>
      <c r="C108" s="26">
        <v>41792</v>
      </c>
      <c r="D108" s="4" t="s">
        <v>580</v>
      </c>
      <c r="E108" s="8" t="s">
        <v>616</v>
      </c>
    </row>
    <row r="109" spans="2:5" x14ac:dyDescent="0.25">
      <c r="B109" s="4"/>
      <c r="C109" s="26"/>
      <c r="D109" s="4"/>
      <c r="E109" s="8" t="s">
        <v>617</v>
      </c>
    </row>
    <row r="110" spans="2:5" x14ac:dyDescent="0.25">
      <c r="B110" s="4" t="s">
        <v>618</v>
      </c>
      <c r="C110" s="26">
        <v>41787</v>
      </c>
      <c r="D110" s="4" t="s">
        <v>619</v>
      </c>
      <c r="E110" s="8" t="s">
        <v>620</v>
      </c>
    </row>
    <row r="111" spans="2:5" x14ac:dyDescent="0.25">
      <c r="B111" s="4" t="s">
        <v>621</v>
      </c>
      <c r="C111" s="26">
        <v>41785</v>
      </c>
      <c r="D111" s="4" t="s">
        <v>619</v>
      </c>
      <c r="E111" s="28" t="s">
        <v>622</v>
      </c>
    </row>
    <row r="112" spans="2:5" x14ac:dyDescent="0.25">
      <c r="B112" s="4" t="s">
        <v>623</v>
      </c>
      <c r="C112" s="26">
        <v>41767</v>
      </c>
      <c r="D112" s="4" t="s">
        <v>523</v>
      </c>
      <c r="E112" s="8" t="s">
        <v>624</v>
      </c>
    </row>
    <row r="113" spans="2:5" x14ac:dyDescent="0.25">
      <c r="B113" s="4" t="s">
        <v>625</v>
      </c>
      <c r="C113" s="26">
        <v>41757</v>
      </c>
      <c r="D113" s="4" t="s">
        <v>523</v>
      </c>
      <c r="E113" s="8" t="s">
        <v>626</v>
      </c>
    </row>
    <row r="114" spans="2:5" x14ac:dyDescent="0.25">
      <c r="B114" s="4" t="s">
        <v>627</v>
      </c>
      <c r="C114" s="26">
        <v>41530</v>
      </c>
      <c r="D114" s="4" t="s">
        <v>628</v>
      </c>
      <c r="E114" s="8" t="s">
        <v>629</v>
      </c>
    </row>
    <row r="115" spans="2:5" x14ac:dyDescent="0.25">
      <c r="B115" s="4" t="s">
        <v>630</v>
      </c>
      <c r="C115" s="26">
        <v>41508</v>
      </c>
      <c r="D115" s="4" t="s">
        <v>523</v>
      </c>
      <c r="E115" s="8" t="s">
        <v>631</v>
      </c>
    </row>
    <row r="116" spans="2:5" x14ac:dyDescent="0.25">
      <c r="B116" s="29" t="s">
        <v>632</v>
      </c>
      <c r="C116" s="26">
        <v>41502</v>
      </c>
      <c r="D116" s="4" t="s">
        <v>523</v>
      </c>
      <c r="E116" s="8" t="s">
        <v>633</v>
      </c>
    </row>
  </sheetData>
  <pageMargins left="0.78749999999999998" right="0.78749999999999998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A267:XFD268 A1"/>
    </sheetView>
  </sheetViews>
  <sheetFormatPr baseColWidth="10" defaultColWidth="9.140625" defaultRowHeight="15" x14ac:dyDescent="0.25"/>
  <cols>
    <col min="1" max="1025" width="10.7109375" customWidth="1"/>
  </cols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History-Changes</vt:lpstr>
      <vt:lpstr>Tabelle3</vt:lpstr>
      <vt:lpstr>Tabelle1!Druckbereich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Maria</dc:creator>
  <cp:lastModifiedBy>Kuehn, Maria</cp:lastModifiedBy>
  <cp:revision>3</cp:revision>
  <cp:lastPrinted>2017-04-25T08:23:52Z</cp:lastPrinted>
  <dcterms:created xsi:type="dcterms:W3CDTF">2014-04-24T13:08:48Z</dcterms:created>
  <dcterms:modified xsi:type="dcterms:W3CDTF">2019-09-26T13:44:06Z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