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5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>Tabelle1!$A$1:$H$568</definedName>
    <definedName name="_xlnm.Print_Area" localSheetId="0">Tabelle1!$A$1:$H$412</definedName>
    <definedName name="_xlnm.Print_Titles" localSheetId="0">Tabelle1!$1:$1</definedName>
  </definedNames>
  <calcPr calcId="145621"/>
</workbook>
</file>

<file path=xl/calcChain.xml><?xml version="1.0" encoding="utf-8"?>
<calcChain xmlns="http://schemas.openxmlformats.org/spreadsheetml/2006/main">
  <c r="I301" i="1" l="1"/>
  <c r="I300" i="1"/>
  <c r="I9" i="1" l="1"/>
  <c r="I412" i="1" l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73" i="1"/>
  <c r="I372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8" i="1"/>
  <c r="I307" i="1"/>
  <c r="I306" i="1"/>
  <c r="I305" i="1"/>
  <c r="I304" i="1"/>
  <c r="I303" i="1"/>
  <c r="I302" i="1"/>
  <c r="I299" i="1"/>
  <c r="I298" i="1"/>
  <c r="I309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<sst xmlns="http://schemas.openxmlformats.org/spreadsheetml/2006/main" count="1972" uniqueCount="786">
  <si>
    <t>Cryring</t>
  </si>
  <si>
    <t>Nomen</t>
  </si>
  <si>
    <t>Group</t>
  </si>
  <si>
    <t>Power Supply</t>
  </si>
  <si>
    <t>E:Comment D:Bedeutung</t>
  </si>
  <si>
    <t>Changedate</t>
  </si>
  <si>
    <t>!=S1100</t>
  </si>
  <si>
    <t>YR00</t>
  </si>
  <si>
    <t>S</t>
  </si>
  <si>
    <t>YR00MH</t>
  </si>
  <si>
    <t>YR00MH.GN</t>
  </si>
  <si>
    <t>E:12 Dipole magnets 1 -12</t>
  </si>
  <si>
    <t>15.08.13 mk</t>
  </si>
  <si>
    <t>YR00QS1</t>
  </si>
  <si>
    <t>YR00QS1.GN</t>
  </si>
  <si>
    <t>E:12 Focussing quadruoles all qs1 and qs3</t>
  </si>
  <si>
    <t>YR00QS2</t>
  </si>
  <si>
    <t>YR00QS2.GN</t>
  </si>
  <si>
    <t>E:6 Defocussing quadruoles all qs2</t>
  </si>
  <si>
    <t>!=S1101</t>
  </si>
  <si>
    <t>YR01</t>
  </si>
  <si>
    <t>G</t>
  </si>
  <si>
    <t>YR01VS1</t>
  </si>
  <si>
    <t>E:Deflectors chamber</t>
  </si>
  <si>
    <t>11.04.14 mk</t>
  </si>
  <si>
    <t>YR01LB1</t>
  </si>
  <si>
    <t>YR01LB.GN</t>
  </si>
  <si>
    <t>E:Electrostatic bumper (multiturn Injection)</t>
  </si>
  <si>
    <t>10.11.14 mk</t>
  </si>
  <si>
    <t>=S=</t>
  </si>
  <si>
    <t>YR01LB2</t>
  </si>
  <si>
    <t>YR01VP1N</t>
  </si>
  <si>
    <t>E:NEG Module</t>
  </si>
  <si>
    <t>YR01MM</t>
  </si>
  <si>
    <t>E:Injection pipe + ring pipe, 2pipes --&gt; 1flanges</t>
  </si>
  <si>
    <t>18.06.15 mk</t>
  </si>
  <si>
    <t>YR01MP1I</t>
  </si>
  <si>
    <t>YR01MP1.GN</t>
  </si>
  <si>
    <t>E:Injection septum</t>
  </si>
  <si>
    <t>YR01VS2</t>
  </si>
  <si>
    <t>YR01LP1I</t>
  </si>
  <si>
    <t>YR01LP1.GN</t>
  </si>
  <si>
    <t>E:Electrostatic septum for injection (multiturn Inj.)</t>
  </si>
  <si>
    <t>YR01LP2I</t>
  </si>
  <si>
    <t>YR01LP2.GN</t>
  </si>
  <si>
    <t>YR01LB3</t>
  </si>
  <si>
    <t>YR01LB4</t>
  </si>
  <si>
    <t>YR01VP2N1</t>
  </si>
  <si>
    <t>YR01VP2N2</t>
  </si>
  <si>
    <t>YR01VP2N3</t>
  </si>
  <si>
    <t>YR01VP2N4</t>
  </si>
  <si>
    <t>YR01VC1</t>
  </si>
  <si>
    <t>E:Bellow CF150</t>
  </si>
  <si>
    <t>04.03.15 mk</t>
  </si>
  <si>
    <t>YR01DK3</t>
  </si>
  <si>
    <t>E:new Diagnostic chamber D:Diagnosekammer</t>
  </si>
  <si>
    <t>YR01DF3M</t>
  </si>
  <si>
    <t>E: Fluorescent screen with MCP</t>
  </si>
  <si>
    <t>25.06.15 mk</t>
  </si>
  <si>
    <t>YR01DF3MV</t>
  </si>
  <si>
    <t>YR01DF3MV.GN</t>
  </si>
  <si>
    <t>E: High Voltage generator of YR01DF3M</t>
  </si>
  <si>
    <t>30.03.15 mk</t>
  </si>
  <si>
    <t>YR01DF3V</t>
  </si>
  <si>
    <t>E:Camera of the Fluorescent system</t>
  </si>
  <si>
    <t>02.09.15 mk</t>
  </si>
  <si>
    <t>YR01DS3H</t>
  </si>
  <si>
    <t>E:step motor driver for DF (Horizontal)</t>
  </si>
  <si>
    <t>23.04.14 mk</t>
  </si>
  <si>
    <t>YR01VU1</t>
  </si>
  <si>
    <t>E:Dipol chamber</t>
  </si>
  <si>
    <t>YR01MH</t>
  </si>
  <si>
    <t>E: Dipole magnet</t>
  </si>
  <si>
    <t>15.05.13 mk</t>
  </si>
  <si>
    <t>YR01KD</t>
  </si>
  <si>
    <t>E: Backleg-Winding D: Korrekturspule</t>
  </si>
  <si>
    <t>10.06.13 mk</t>
  </si>
  <si>
    <t>YR01VP4N</t>
  </si>
  <si>
    <t>!=S1102</t>
  </si>
  <si>
    <t>YR02</t>
  </si>
  <si>
    <t>YR02VR1</t>
  </si>
  <si>
    <t>E:Ring-pipe</t>
  </si>
  <si>
    <t>YR02VT1</t>
  </si>
  <si>
    <t>E:T-piece with flange (for pumps etc) D:eigentlich Kreuzstück für Cup/Pressluft</t>
  </si>
  <si>
    <t>17.05.13 mk</t>
  </si>
  <si>
    <t>YR02DC1</t>
  </si>
  <si>
    <t>E: Faraday Cup</t>
  </si>
  <si>
    <t>YR02DC1_P</t>
  </si>
  <si>
    <t>E: Pneumatic actuator</t>
  </si>
  <si>
    <t>YR02DC1_V</t>
  </si>
  <si>
    <t>YR02DC1_V.GN</t>
  </si>
  <si>
    <t>E:High Voltage generator of YR02DC1</t>
  </si>
  <si>
    <t>YR02VP1N</t>
  </si>
  <si>
    <t>YR02VC1</t>
  </si>
  <si>
    <t>E:Reduction flange CF63-40</t>
  </si>
  <si>
    <t>YR02VM1M</t>
  </si>
  <si>
    <t>E:Mass spectrometer, residual gas analyzer</t>
  </si>
  <si>
    <t>YR02VP1I</t>
  </si>
  <si>
    <t>E:Ion getter pump</t>
  </si>
  <si>
    <t>YR02VQ1</t>
  </si>
  <si>
    <t>E:Vacuum chamber for Quadrupole</t>
  </si>
  <si>
    <t>YR02QS1</t>
  </si>
  <si>
    <t>E:Focussing quadruole</t>
  </si>
  <si>
    <t>YR02DX1H</t>
  </si>
  <si>
    <t>E:Beam position monitor, BPM - horizontal</t>
  </si>
  <si>
    <t>11.12.15 mk</t>
  </si>
  <si>
    <t>YR02VK2</t>
  </si>
  <si>
    <t>E:Double T vacuum chamber</t>
  </si>
  <si>
    <t>YR02KH</t>
  </si>
  <si>
    <t>YR02KH.GN</t>
  </si>
  <si>
    <t>E:Horizontal correction</t>
  </si>
  <si>
    <t>YR02VP2N1</t>
  </si>
  <si>
    <t>YR02KV</t>
  </si>
  <si>
    <t>YR02KV.GN</t>
  </si>
  <si>
    <t>E:Vertical correction</t>
  </si>
  <si>
    <t>YR02VP2N2</t>
  </si>
  <si>
    <t>YR02VQ2</t>
  </si>
  <si>
    <t>E:Quadrupole-pipe</t>
  </si>
  <si>
    <t>YR02DX2V</t>
  </si>
  <si>
    <t>E:Beam position monitor, BPM - vertical</t>
  </si>
  <si>
    <t>YR02QS2</t>
  </si>
  <si>
    <t>E:Defocussing quadruole</t>
  </si>
  <si>
    <t>YR02KS1</t>
  </si>
  <si>
    <t>YR02KS1.GN</t>
  </si>
  <si>
    <t>E:Defocussing sextupole</t>
  </si>
  <si>
    <t>31.07.14 mk</t>
  </si>
  <si>
    <t>YR02VU1</t>
  </si>
  <si>
    <t>E:Vacuum chamber for kicker</t>
  </si>
  <si>
    <t>02.09.14 mk</t>
  </si>
  <si>
    <t>YR02MK1I</t>
  </si>
  <si>
    <t>YR02MK1.GN</t>
  </si>
  <si>
    <t>E:Injection kicker magnet</t>
  </si>
  <si>
    <t>YR02VQ3</t>
  </si>
  <si>
    <t>YR02QS3</t>
  </si>
  <si>
    <t>YR02KS2</t>
  </si>
  <si>
    <t>YR02KS2.GN</t>
  </si>
  <si>
    <t>E:Focussing sextupole</t>
  </si>
  <si>
    <t>YR02VT3</t>
  </si>
  <si>
    <t>E:Ring T-piece CF100-100-40</t>
  </si>
  <si>
    <t>YR02VM3X</t>
  </si>
  <si>
    <t>E:Vacuum Gauge Leybold Extractor IE514</t>
  </si>
  <si>
    <t>YR02VU2</t>
  </si>
  <si>
    <t>E:Vacuum chamber for Dipole magnet</t>
  </si>
  <si>
    <t>YR02MH</t>
  </si>
  <si>
    <t>E:Dipole magnet</t>
  </si>
  <si>
    <t>YR02KD</t>
  </si>
  <si>
    <t>YR02KD.GN</t>
  </si>
  <si>
    <t>03.09.13 cd</t>
  </si>
  <si>
    <t>YR02VP4N</t>
  </si>
  <si>
    <t>!=S1103</t>
  </si>
  <si>
    <t>YR03</t>
  </si>
  <si>
    <t>überarbeitet: nk, abd, mk 23.05.14</t>
  </si>
  <si>
    <t>YR03VV1</t>
  </si>
  <si>
    <t>E:Valve D:Ventil</t>
  </si>
  <si>
    <t>YR03VV1T</t>
  </si>
  <si>
    <t>E:Gate valve</t>
  </si>
  <si>
    <t>YR03VR1</t>
  </si>
  <si>
    <t>E:Ring pipe</t>
  </si>
  <si>
    <t>YR03VT1</t>
  </si>
  <si>
    <t>E:T-piece with flange</t>
  </si>
  <si>
    <t>12.05.14 mk</t>
  </si>
  <si>
    <t>YR03KH1</t>
  </si>
  <si>
    <t>YR03MO3C.GN</t>
  </si>
  <si>
    <t>E:Hori. correction dipole, main power supply</t>
  </si>
  <si>
    <t>K</t>
  </si>
  <si>
    <t>YR03KH1.GN</t>
  </si>
  <si>
    <t>E:Hori.correction dipole, shunt power supp</t>
  </si>
  <si>
    <t>YR03VP1N</t>
  </si>
  <si>
    <t>YR03VT2</t>
  </si>
  <si>
    <t>YR03VC1</t>
  </si>
  <si>
    <t>YR03VM2P</t>
  </si>
  <si>
    <t>E:Cold cathode penning, IKR20</t>
  </si>
  <si>
    <t>09.04.15 mk</t>
  </si>
  <si>
    <t>YR03VV2L</t>
  </si>
  <si>
    <t>E:Edge valve, manual CF63</t>
  </si>
  <si>
    <t>YR03VP2C</t>
  </si>
  <si>
    <t>E:Cold Head for electron gun</t>
  </si>
  <si>
    <t>YR03VV2H</t>
  </si>
  <si>
    <t>E:High vacuum valve gun</t>
  </si>
  <si>
    <t>28.04.14 cd</t>
  </si>
  <si>
    <t>YR03VR2</t>
  </si>
  <si>
    <t>E:Reduction pipe CF40-63</t>
  </si>
  <si>
    <t>YR03VS1</t>
  </si>
  <si>
    <t>E:Vacuum chamber with Special parts</t>
  </si>
  <si>
    <t>YR03MO1G</t>
  </si>
  <si>
    <t>YR03MO1G.GN</t>
  </si>
  <si>
    <t>D:Gun-Magnet (Supraleitend, Solenoid, Lakeshore PS)</t>
  </si>
  <si>
    <t>YR03MO2G</t>
  </si>
  <si>
    <t>D:Gun Führungsfeldmagnet (Solenoid, kurz)</t>
  </si>
  <si>
    <t>YR03KH3G</t>
  </si>
  <si>
    <t>YR03KH3G.GN</t>
  </si>
  <si>
    <t>D:Steerer hori. (Sattelspule) Gun</t>
  </si>
  <si>
    <t>YR03KV3G</t>
  </si>
  <si>
    <t>YR03KV3G.GN</t>
  </si>
  <si>
    <t>D:Steerer vert. (Sattelspule) Gun</t>
  </si>
  <si>
    <t>YR03VM1P</t>
  </si>
  <si>
    <t>E:Cold cathode penning, IKR70</t>
  </si>
  <si>
    <t>YR03VM1X</t>
  </si>
  <si>
    <t>E:Extractor</t>
  </si>
  <si>
    <t>31.03.15 mk</t>
  </si>
  <si>
    <t>YR03VK3</t>
  </si>
  <si>
    <t>E:Vacuum chamber</t>
  </si>
  <si>
    <t>YR03MT1G</t>
  </si>
  <si>
    <t>E:Merging-Toroid Gun</t>
  </si>
  <si>
    <t>YR03KV6G</t>
  </si>
  <si>
    <t>YR03KV6G.GN</t>
  </si>
  <si>
    <t>D:Dipol vert.(Toroiddriftkompensation Gun)</t>
  </si>
  <si>
    <t>YR03VV3L</t>
  </si>
  <si>
    <t>E:Edge valve, manual CF100</t>
  </si>
  <si>
    <t>31.03.15 nk</t>
  </si>
  <si>
    <t>YR03VP3I</t>
  </si>
  <si>
    <t>YR03VR3</t>
  </si>
  <si>
    <t>E:tube</t>
  </si>
  <si>
    <t>YR03DX1H</t>
  </si>
  <si>
    <t>E:Beam position monitor, BPM Gun - horizontal</t>
  </si>
  <si>
    <t>YR03DX2V</t>
  </si>
  <si>
    <t>E:Beam position monitor, BPM Gun - vertical</t>
  </si>
  <si>
    <t>YR03MO3C</t>
  </si>
  <si>
    <t>D:Cooling section Solenoid</t>
  </si>
  <si>
    <t>13.09.13 mk</t>
  </si>
  <si>
    <t>YR03KD1D</t>
  </si>
  <si>
    <t>YR03KD1D.GN</t>
  </si>
  <si>
    <t>E:Correction coil (Sattelspule) in cooling solenoid D: Feinkorrekturspule (groß)</t>
  </si>
  <si>
    <t>YR03KD2D</t>
  </si>
  <si>
    <t>YR03KD2D.GN</t>
  </si>
  <si>
    <t>E:Correction coil (Sattelspule) in cooling solenoid D: Feinkorrekturspule (klein)</t>
  </si>
  <si>
    <t>YR03KH5C</t>
  </si>
  <si>
    <t>YR03KH5C.GN</t>
  </si>
  <si>
    <t>D:Steerer Hori. (Sattelspule) cooling section</t>
  </si>
  <si>
    <t>YR03KV5C</t>
  </si>
  <si>
    <t>YR03KV5C.GN</t>
  </si>
  <si>
    <t>D:Steerer Vert. (Sattelspule) cooling section</t>
  </si>
  <si>
    <t>YR03DX3V</t>
  </si>
  <si>
    <t>E:BPM Collector - horizontal</t>
  </si>
  <si>
    <t>YR03DX4H</t>
  </si>
  <si>
    <t>E:BPM Collector - vertical</t>
  </si>
  <si>
    <t>YR03VK4</t>
  </si>
  <si>
    <t>YR03MT2K</t>
  </si>
  <si>
    <t>E:Demerging-Toroid Collector</t>
  </si>
  <si>
    <t>YR03KV7K</t>
  </si>
  <si>
    <t>YR03KV7K.GN</t>
  </si>
  <si>
    <t>D:Dipol vert.(Toroiddriftkompensation Kollektor)</t>
  </si>
  <si>
    <t>YR03VP4N</t>
  </si>
  <si>
    <t>02.06.14 mk</t>
  </si>
  <si>
    <t>YR03VS2</t>
  </si>
  <si>
    <t>YR03MO4K</t>
  </si>
  <si>
    <t>D:Kollektor Führungsmag. (Solenoid, kurz)</t>
  </si>
  <si>
    <t>YR03MO5K</t>
  </si>
  <si>
    <t>D:Kollektormagnet (Solenoid, lang)</t>
  </si>
  <si>
    <t>YR03KH4K</t>
  </si>
  <si>
    <t>YR03KH4K.GN</t>
  </si>
  <si>
    <t>D:Steerer Hori. (Sattelspule) Kollektor</t>
  </si>
  <si>
    <t>YR03KV4K</t>
  </si>
  <si>
    <t>YR03KV4K.GN</t>
  </si>
  <si>
    <t>D:Steerer Vert. (Sattelspule) Kollektor</t>
  </si>
  <si>
    <t>YR03MO6K</t>
  </si>
  <si>
    <t>D:Endspule Kollektor</t>
  </si>
  <si>
    <t>28.07.14 mk</t>
  </si>
  <si>
    <t>YR03VS3</t>
  </si>
  <si>
    <t>YR03VM3P</t>
  </si>
  <si>
    <t>YR03VM3X</t>
  </si>
  <si>
    <t>YR03VT5</t>
  </si>
  <si>
    <t>YR03VC2</t>
  </si>
  <si>
    <t>YR03VM5P</t>
  </si>
  <si>
    <t>YR03VV5L</t>
  </si>
  <si>
    <t>YR03VP5C</t>
  </si>
  <si>
    <t>E:Cold Head for collector</t>
  </si>
  <si>
    <t>YR03VV5H</t>
  </si>
  <si>
    <t>E:High vacuum valve collector</t>
  </si>
  <si>
    <t>YR03BG</t>
  </si>
  <si>
    <t>E:HV-Cage(!!)</t>
  </si>
  <si>
    <t>YR03BG0E</t>
  </si>
  <si>
    <t>D:HV-Verstärker -1000 V bis 1000 V</t>
  </si>
  <si>
    <t>07.06.16 mk</t>
  </si>
  <si>
    <t>YR03BG1E</t>
  </si>
  <si>
    <t>D:HV Kathodenspannung Netzgerät -20000 V</t>
  </si>
  <si>
    <t>YR03BG2E</t>
  </si>
  <si>
    <t>D:HV Kathodenspannung Netzgerät -1000 V</t>
  </si>
  <si>
    <t>YR03BG1T</t>
  </si>
  <si>
    <t>D: Kathodenheizung</t>
  </si>
  <si>
    <t>YR03BG2T</t>
  </si>
  <si>
    <t>D:HV Gun Anode 1 (Extraktionselektrode)</t>
  </si>
  <si>
    <t>YR03BG3T</t>
  </si>
  <si>
    <t>D:HV Gun Anode 2 (Option, normalerweise geerdet)</t>
  </si>
  <si>
    <t>YR03BG4T</t>
  </si>
  <si>
    <t>D:HV Kollektor Anode 1</t>
  </si>
  <si>
    <t>YR03BG5T</t>
  </si>
  <si>
    <t>D:HV Kollektor Anode 2</t>
  </si>
  <si>
    <t>YR03BG6T</t>
  </si>
  <si>
    <t>D:HV Kollektor Anode 3</t>
  </si>
  <si>
    <t>YR03BG7T</t>
  </si>
  <si>
    <t>D:HV Kollektor</t>
  </si>
  <si>
    <t>YR03DX1K</t>
  </si>
  <si>
    <t>D:HV Bias Spannung für DX (cooler pickups)</t>
  </si>
  <si>
    <t>YR03VT6</t>
  </si>
  <si>
    <t>YR03KH2</t>
  </si>
  <si>
    <t>03.06.14 mk</t>
  </si>
  <si>
    <t>E:Hori. correction dipole, shunt power supply</t>
  </si>
  <si>
    <t>YR03VP6N</t>
  </si>
  <si>
    <t>YR03VR4</t>
  </si>
  <si>
    <t>28.05.14 mk</t>
  </si>
  <si>
    <t>YR03VR5</t>
  </si>
  <si>
    <t>YR03VV2</t>
  </si>
  <si>
    <t>YR03VV2T</t>
  </si>
  <si>
    <t>YR03VU1</t>
  </si>
  <si>
    <t>YR03MH</t>
  </si>
  <si>
    <t>YR03KD</t>
  </si>
  <si>
    <t>E: Backleg-Winding Ecooler D:Korrekturspule</t>
  </si>
  <si>
    <t>YR03VP7N</t>
  </si>
  <si>
    <t>!=S1104</t>
  </si>
  <si>
    <t>YR04</t>
  </si>
  <si>
    <t>15.10.14 mk</t>
  </si>
  <si>
    <t>YR04VQ1</t>
  </si>
  <si>
    <t>16.10.14 mk</t>
  </si>
  <si>
    <t>YR04QS1</t>
  </si>
  <si>
    <t>YR04EK1</t>
  </si>
  <si>
    <t>E: Experimet chamber</t>
  </si>
  <si>
    <t>YR04KH</t>
  </si>
  <si>
    <t>YR04KH.GN</t>
  </si>
  <si>
    <t>YR04VP1N1</t>
  </si>
  <si>
    <t>YR04VP1N2</t>
  </si>
  <si>
    <t>09.09.14 mk</t>
  </si>
  <si>
    <t>YR04VP1I</t>
  </si>
  <si>
    <t>23.11.15 mk</t>
  </si>
  <si>
    <t>YR04VC1</t>
  </si>
  <si>
    <t>E:Reduction flange CF100-40</t>
  </si>
  <si>
    <t>04.02.15 mk</t>
  </si>
  <si>
    <t>YR04VM1X</t>
  </si>
  <si>
    <t>E:Extractor – Leybold IE514</t>
  </si>
  <si>
    <t>YR04VQ2</t>
  </si>
  <si>
    <t>21.07.14 mk</t>
  </si>
  <si>
    <t>YR04QS2</t>
  </si>
  <si>
    <t>YR04KS1</t>
  </si>
  <si>
    <t>YR04KS1.GN</t>
  </si>
  <si>
    <t>YR04EK2</t>
  </si>
  <si>
    <t>E:Detection chamber for experiment</t>
  </si>
  <si>
    <t>YR04KV</t>
  </si>
  <si>
    <t>YR04KV.GN</t>
  </si>
  <si>
    <t>YR04VP2N</t>
  </si>
  <si>
    <t>YR04VV2L</t>
  </si>
  <si>
    <t>YR04VM2P</t>
  </si>
  <si>
    <t>E:Penning Vacuum gauge</t>
  </si>
  <si>
    <t>02.06.15 mk</t>
  </si>
  <si>
    <t>YR04VQ3</t>
  </si>
  <si>
    <t>YR04QS3</t>
  </si>
  <si>
    <t>YR04KS2</t>
  </si>
  <si>
    <t>YR04KS2.GN</t>
  </si>
  <si>
    <t>YR04VR3</t>
  </si>
  <si>
    <t>YR04VU1</t>
  </si>
  <si>
    <t>YR04MH</t>
  </si>
  <si>
    <t>YR04KD</t>
  </si>
  <si>
    <t>E:Backleg-Winding D:Korrekturspule</t>
  </si>
  <si>
    <t>YR04VP3N</t>
  </si>
  <si>
    <t>!=S1105</t>
  </si>
  <si>
    <t>YR05</t>
  </si>
  <si>
    <t>YR05VV1</t>
  </si>
  <si>
    <t>YR05VV1T</t>
  </si>
  <si>
    <t>E:Gate valve CF100</t>
  </si>
  <si>
    <t>YR05VC1</t>
  </si>
  <si>
    <t>E: Bellow</t>
  </si>
  <si>
    <t>YR05EK1</t>
  </si>
  <si>
    <t>E:Experiment chamber (Contact: M. Lestinsky)</t>
  </si>
  <si>
    <t>YR05VK2</t>
  </si>
  <si>
    <t>E:Pumping house</t>
  </si>
  <si>
    <t>YR05VP2I</t>
  </si>
  <si>
    <t>YR05VP2N</t>
  </si>
  <si>
    <t>YR05BE</t>
  </si>
  <si>
    <t>E:HF pipe with 2 ceramic-isolatores</t>
  </si>
  <si>
    <t>YR05BE1F</t>
  </si>
  <si>
    <t>E:RF Cavity (frequency)</t>
  </si>
  <si>
    <t>YR05BE1A</t>
  </si>
  <si>
    <t>E:RF Cavity (amplitude)</t>
  </si>
  <si>
    <t>YR05VK3</t>
  </si>
  <si>
    <t>YR05VP3I</t>
  </si>
  <si>
    <t>YR05VP3N</t>
  </si>
  <si>
    <t>YR05VU1</t>
  </si>
  <si>
    <t>YR05MH</t>
  </si>
  <si>
    <t>YR05KD</t>
  </si>
  <si>
    <t>YR05VP4N</t>
  </si>
  <si>
    <t>!=S1106</t>
  </si>
  <si>
    <t>YR06</t>
  </si>
  <si>
    <t>YR06VR1</t>
  </si>
  <si>
    <t>YR06KH</t>
  </si>
  <si>
    <t>YR06KH.GN</t>
  </si>
  <si>
    <t>YR06VQ1</t>
  </si>
  <si>
    <t>E:Quadrupole-pipe (with bellow (F))</t>
  </si>
  <si>
    <t>YR06QS1</t>
  </si>
  <si>
    <t>YR06DX1H</t>
  </si>
  <si>
    <t>E:Beam position monitor, BPM - horzontal</t>
  </si>
  <si>
    <t>YR06VU1</t>
  </si>
  <si>
    <t>E:Extraction kicker chamber</t>
  </si>
  <si>
    <t>YR06MK1E</t>
  </si>
  <si>
    <t>YR06MK1E.GN</t>
  </si>
  <si>
    <t>E:Extraction kicker magnet</t>
  </si>
  <si>
    <t>YR06VQ2</t>
  </si>
  <si>
    <t>YR06DX2V</t>
  </si>
  <si>
    <t>YR06QS2</t>
  </si>
  <si>
    <t>YR06KS1</t>
  </si>
  <si>
    <t>YR06KS1.GN</t>
  </si>
  <si>
    <t>YR06VC1</t>
  </si>
  <si>
    <t>E:Reduction flange with balg CF250-100</t>
  </si>
  <si>
    <t>YR06VS1</t>
  </si>
  <si>
    <t>E:Extracion septum chamber</t>
  </si>
  <si>
    <t>YR06LP1E</t>
  </si>
  <si>
    <t>YR06LP1E.GN</t>
  </si>
  <si>
    <t>E:Electrostatic septum for extraction</t>
  </si>
  <si>
    <t>YR06VP1I</t>
  </si>
  <si>
    <t>YR06VP1N</t>
  </si>
  <si>
    <t>YR06VV1L</t>
  </si>
  <si>
    <t>YR06VM1P</t>
  </si>
  <si>
    <t>YR06VQ3</t>
  </si>
  <si>
    <t>YR06QS3</t>
  </si>
  <si>
    <t>YR06KS2</t>
  </si>
  <si>
    <t>YR06KS2.GN</t>
  </si>
  <si>
    <t>YR06VR2</t>
  </si>
  <si>
    <t>YR06VU2</t>
  </si>
  <si>
    <t>YR06MH</t>
  </si>
  <si>
    <t>YR06KD</t>
  </si>
  <si>
    <t>YR06KD.GN</t>
  </si>
  <si>
    <t>22.05.13 mk</t>
  </si>
  <si>
    <t>YR06VP2N</t>
  </si>
  <si>
    <t>!=S1107</t>
  </si>
  <si>
    <t>YR07</t>
  </si>
  <si>
    <t>YR07VR1</t>
  </si>
  <si>
    <t>E:Vacuum pipe</t>
  </si>
  <si>
    <t>YR07KV</t>
  </si>
  <si>
    <t>YR07KV.GN</t>
  </si>
  <si>
    <t>YR07VP1N1</t>
  </si>
  <si>
    <t>YR07VP1N2</t>
  </si>
  <si>
    <t>YR07VC1</t>
  </si>
  <si>
    <t>YR07DK2</t>
  </si>
  <si>
    <t>E: Diagnostic chamber</t>
  </si>
  <si>
    <t>YR07DF2</t>
  </si>
  <si>
    <t>E:Diagnostic screen</t>
  </si>
  <si>
    <t>YR07DF2_P</t>
  </si>
  <si>
    <t>E:Pneumatic actuator</t>
  </si>
  <si>
    <t>YR07DC2</t>
  </si>
  <si>
    <t>E:Faraday Cup</t>
  </si>
  <si>
    <t>YR07DC2_P</t>
  </si>
  <si>
    <t>YR07DC2_V</t>
  </si>
  <si>
    <t>YR07DC2_V.GN</t>
  </si>
  <si>
    <t>E:High Voltage generator of YR07DC2</t>
  </si>
  <si>
    <t>YR07VP2I</t>
  </si>
  <si>
    <t>YR07VC2</t>
  </si>
  <si>
    <t>YR07MM</t>
  </si>
  <si>
    <t>E:Extracion pipe + ring-pipe (l=586mm)</t>
  </si>
  <si>
    <t>YR07MP1E</t>
  </si>
  <si>
    <t>YR07MP1E.GN</t>
  </si>
  <si>
    <t>E:Extracion septum (--&gt; Beamline YRE1)</t>
  </si>
  <si>
    <t>07.07.15 mk</t>
  </si>
  <si>
    <t>YR07VC3</t>
  </si>
  <si>
    <t>E:Bellow CF100</t>
  </si>
  <si>
    <t>YR07VR2</t>
  </si>
  <si>
    <t>E:Pipe with BPM</t>
  </si>
  <si>
    <t>YR07DX1H</t>
  </si>
  <si>
    <t>E:Beam position monitor, BPM - horizontal</t>
  </si>
  <si>
    <t>YR07VR3</t>
  </si>
  <si>
    <t>YR07DX2V</t>
  </si>
  <si>
    <t>YR07VK3</t>
  </si>
  <si>
    <t>YR07VC4</t>
  </si>
  <si>
    <t>YR07VM3M</t>
  </si>
  <si>
    <t>E:Mass spectrometer, RGA VACOM LCD100M</t>
  </si>
  <si>
    <t>YR07VC5</t>
  </si>
  <si>
    <t>YR07VM3X</t>
  </si>
  <si>
    <t>YR07VP3N</t>
  </si>
  <si>
    <t>20.07.16 mk</t>
  </si>
  <si>
    <t>YR07VU1</t>
  </si>
  <si>
    <t>YR07MH</t>
  </si>
  <si>
    <t>YR07KD</t>
  </si>
  <si>
    <t>!=S1108</t>
  </si>
  <si>
    <t>YR08</t>
  </si>
  <si>
    <t>YR08VR1</t>
  </si>
  <si>
    <t>E:Ring pipe CF100</t>
  </si>
  <si>
    <t>YR08DKP</t>
  </si>
  <si>
    <t>E: Diagnostic chamber for IPM</t>
  </si>
  <si>
    <t>YR08DIPH</t>
  </si>
  <si>
    <t>E:Horizontal Ionisation Profile Monitor (IPM)</t>
  </si>
  <si>
    <t>18.03.15 mk</t>
  </si>
  <si>
    <t>YR08DIPHV</t>
  </si>
  <si>
    <t>YR08DIPHV.GN</t>
  </si>
  <si>
    <t>E:High Voltage generator of YR08DIPH</t>
  </si>
  <si>
    <t>YR08VQ1</t>
  </si>
  <si>
    <t>E:Quadrupole-pipe with BPM</t>
  </si>
  <si>
    <t>YR08QS1</t>
  </si>
  <si>
    <t>YR08DX1H</t>
  </si>
  <si>
    <t>YR08VK2</t>
  </si>
  <si>
    <t>YR08KH</t>
  </si>
  <si>
    <t>YR08KH.GN</t>
  </si>
  <si>
    <t>YR08VP2N1</t>
  </si>
  <si>
    <t>YR08KV</t>
  </si>
  <si>
    <t>YR08KV.GN</t>
  </si>
  <si>
    <t>YR08VP2N2</t>
  </si>
  <si>
    <t>YR08VQ2</t>
  </si>
  <si>
    <t>YR08DX2V</t>
  </si>
  <si>
    <t>YR08QS2</t>
  </si>
  <si>
    <t>YR08KS1</t>
  </si>
  <si>
    <t>YR08KS1.GN</t>
  </si>
  <si>
    <t>YR08DT</t>
  </si>
  <si>
    <t>E:Tranformer chamber</t>
  </si>
  <si>
    <t>YR08DT1ML</t>
  </si>
  <si>
    <t>E:Transformer for slow measurement</t>
  </si>
  <si>
    <t>YR08VK3</t>
  </si>
  <si>
    <t>YR08VP3N</t>
  </si>
  <si>
    <t>YR08VP3I</t>
  </si>
  <si>
    <t>YR08VC1</t>
  </si>
  <si>
    <t>YR08VM3X</t>
  </si>
  <si>
    <t>YR08VQ3</t>
  </si>
  <si>
    <t>YR08QS3</t>
  </si>
  <si>
    <t>YR08KS2</t>
  </si>
  <si>
    <t>YR08KS2.GN</t>
  </si>
  <si>
    <t>YR08VR2</t>
  </si>
  <si>
    <t>08.05.14 mk</t>
  </si>
  <si>
    <t>YR08VU1</t>
  </si>
  <si>
    <t>YR08MH</t>
  </si>
  <si>
    <t>YR08KD</t>
  </si>
  <si>
    <t>YR08VP4N</t>
  </si>
  <si>
    <t>!=S1109</t>
  </si>
  <si>
    <t>YR09</t>
  </si>
  <si>
    <t>YR09VV1</t>
  </si>
  <si>
    <t>E:Pipe with gate valve</t>
  </si>
  <si>
    <t>YR09VV1T</t>
  </si>
  <si>
    <t>YR09VK1</t>
  </si>
  <si>
    <t>YR09DH1H</t>
  </si>
  <si>
    <t>E: HF-Exciter (Horizontal)</t>
  </si>
  <si>
    <t>YR09VP1N</t>
  </si>
  <si>
    <t>YR09VP1I</t>
  </si>
  <si>
    <t>20.11.14 mk</t>
  </si>
  <si>
    <t>YR09VT1</t>
  </si>
  <si>
    <t>E:T-piece with flange CF63-63-40</t>
  </si>
  <si>
    <t>18.07.16 mk</t>
  </si>
  <si>
    <t>YR09VC1</t>
  </si>
  <si>
    <t>YR09VM1X</t>
  </si>
  <si>
    <t>YR09VC3</t>
  </si>
  <si>
    <t>YR09VR1</t>
  </si>
  <si>
    <t>E:Ring pipe; to be replaced with YR09EK1</t>
  </si>
  <si>
    <t>YR09VC4</t>
  </si>
  <si>
    <t>YR09VK2</t>
  </si>
  <si>
    <t>YR09VP2I</t>
  </si>
  <si>
    <t>YR09VC5</t>
  </si>
  <si>
    <t>YR09VM2X</t>
  </si>
  <si>
    <t>YR09VP2N</t>
  </si>
  <si>
    <t>YR09VV2L</t>
  </si>
  <si>
    <t>YR09VV2</t>
  </si>
  <si>
    <t>YR09VV2T</t>
  </si>
  <si>
    <t>YR09VU1</t>
  </si>
  <si>
    <t>YR09MH</t>
  </si>
  <si>
    <t>YR09KD</t>
  </si>
  <si>
    <t>YR09VP3N</t>
  </si>
  <si>
    <t>01.07.14 mk</t>
  </si>
  <si>
    <t>!=S1110</t>
  </si>
  <si>
    <t>YR10</t>
  </si>
  <si>
    <t>YR10EK1</t>
  </si>
  <si>
    <t>E:Experiment detection chamber (Contact: ML)</t>
  </si>
  <si>
    <t>YR10VQ1</t>
  </si>
  <si>
    <t>YR10QS1</t>
  </si>
  <si>
    <t>YR10DX1H</t>
  </si>
  <si>
    <t>YR10VK2</t>
  </si>
  <si>
    <t>YR10KH</t>
  </si>
  <si>
    <t>YR10KH.GN</t>
  </si>
  <si>
    <t>YR10VP2N1</t>
  </si>
  <si>
    <t>YR10KV</t>
  </si>
  <si>
    <t>YR10KV.GN</t>
  </si>
  <si>
    <t>YR10VP2N2</t>
  </si>
  <si>
    <t>03.09.14 mk</t>
  </si>
  <si>
    <t>YR10VQ2</t>
  </si>
  <si>
    <t>YR10DX2V</t>
  </si>
  <si>
    <t>YR10QS2</t>
  </si>
  <si>
    <t>YR10KS1</t>
  </si>
  <si>
    <t>YR10KS1.GN</t>
  </si>
  <si>
    <t>YR10EK3</t>
  </si>
  <si>
    <t>YR10VK4</t>
  </si>
  <si>
    <t>YR10VP4I</t>
  </si>
  <si>
    <t>YR10VC1</t>
  </si>
  <si>
    <t>YR10VM4X</t>
  </si>
  <si>
    <t>YR10VP4N</t>
  </si>
  <si>
    <t>YR10VV4L</t>
  </si>
  <si>
    <t>YR10VM4P</t>
  </si>
  <si>
    <t>YR10VQ3</t>
  </si>
  <si>
    <t>YR10QS3</t>
  </si>
  <si>
    <t>YR10KS2</t>
  </si>
  <si>
    <t>YR10KS2.GN</t>
  </si>
  <si>
    <t>YR10VR1</t>
  </si>
  <si>
    <t>YR10VU1</t>
  </si>
  <si>
    <t>YR10MH</t>
  </si>
  <si>
    <t>11.01.13 mk</t>
  </si>
  <si>
    <t>YR10KD</t>
  </si>
  <si>
    <t>YR10VP5N</t>
  </si>
  <si>
    <t>!=S1111</t>
  </si>
  <si>
    <t>YR11</t>
  </si>
  <si>
    <t>YR11VV1</t>
  </si>
  <si>
    <t>YR11VV1T</t>
  </si>
  <si>
    <t>YR11DKP</t>
  </si>
  <si>
    <t>E:Diagnostic chamber for IPM</t>
  </si>
  <si>
    <t>YR11DIPV</t>
  </si>
  <si>
    <t>E:Vertical Ionisation Profile Monitor, IPM</t>
  </si>
  <si>
    <t>YR11DIPVV</t>
  </si>
  <si>
    <t>YR11DIPVV.GN</t>
  </si>
  <si>
    <t>E:High Voltage generator of YR11DIPV</t>
  </si>
  <si>
    <t>YR11VK2</t>
  </si>
  <si>
    <t>YR11DH2V</t>
  </si>
  <si>
    <t>E: HF-Exciter (Vertical)</t>
  </si>
  <si>
    <t>23.07.14 mk</t>
  </si>
  <si>
    <t>YR11VP2N</t>
  </si>
  <si>
    <t>YR11VR1</t>
  </si>
  <si>
    <t>YR11VR2</t>
  </si>
  <si>
    <t>E:Ring pipe with BPM</t>
  </si>
  <si>
    <t>YR11DX1H</t>
  </si>
  <si>
    <t>YR11MO</t>
  </si>
  <si>
    <t>E:Chamber with solenoids and schottky</t>
  </si>
  <si>
    <t>YR11MO1P</t>
  </si>
  <si>
    <t>E: Compensation Solenoid for ecooler</t>
  </si>
  <si>
    <t>YR11DX1S</t>
  </si>
  <si>
    <t>E:Schottky probe D:Schottky Sonde</t>
  </si>
  <si>
    <t>YR11VR3</t>
  </si>
  <si>
    <t>YR11DX2V</t>
  </si>
  <si>
    <t>YR11VC1</t>
  </si>
  <si>
    <t>E:Bellow CF150-100</t>
  </si>
  <si>
    <t>YR11DK3</t>
  </si>
  <si>
    <t>E:Diagnostic chamber</t>
  </si>
  <si>
    <t>YR11DF3</t>
  </si>
  <si>
    <t>YR11DF3_P</t>
  </si>
  <si>
    <t>YR11DC3</t>
  </si>
  <si>
    <t>E:Faraday cup</t>
  </si>
  <si>
    <t>YR11DC3_P</t>
  </si>
  <si>
    <t>YR11DC3_V</t>
  </si>
  <si>
    <t>YR11DC3_V.GN</t>
  </si>
  <si>
    <t>E:High Voltage generator of YR11DC3</t>
  </si>
  <si>
    <t>YR11VC2</t>
  </si>
  <si>
    <t>E:Reduction flange 160-100</t>
  </si>
  <si>
    <t>YR11VR4</t>
  </si>
  <si>
    <t>YR11VU1</t>
  </si>
  <si>
    <t>YR11MH</t>
  </si>
  <si>
    <t>YR11KD</t>
  </si>
  <si>
    <t>YR11VP4N</t>
  </si>
  <si>
    <t>!=S1112</t>
  </si>
  <si>
    <t>YR12</t>
  </si>
  <si>
    <t>YR12VR1</t>
  </si>
  <si>
    <t>YR12VQ1</t>
  </si>
  <si>
    <t>YR12QS1</t>
  </si>
  <si>
    <t>YR12DX1H</t>
  </si>
  <si>
    <t>E:Beam position monitor, BPM</t>
  </si>
  <si>
    <t>YR12VK1</t>
  </si>
  <si>
    <t>YR12KH</t>
  </si>
  <si>
    <t>YR12KH.GN</t>
  </si>
  <si>
    <t>YR12VP1N1</t>
  </si>
  <si>
    <t>YR12KV</t>
  </si>
  <si>
    <t>YR12KV.GN</t>
  </si>
  <si>
    <t>YR12VP1N2</t>
  </si>
  <si>
    <t>YR12VQ2</t>
  </si>
  <si>
    <t>YR12DX2V</t>
  </si>
  <si>
    <t>YR12QS2</t>
  </si>
  <si>
    <t>23.05.13 mk</t>
  </si>
  <si>
    <t>YR12KS1</t>
  </si>
  <si>
    <t>YR12KS1.GN</t>
  </si>
  <si>
    <t>YR12VC1</t>
  </si>
  <si>
    <t>YR12DT</t>
  </si>
  <si>
    <t>E:Tranformer pipe</t>
  </si>
  <si>
    <t>YR12DT1C</t>
  </si>
  <si>
    <t>E:Bergoz ICT, AC-Trafo, Taansformer for Charge</t>
  </si>
  <si>
    <t>YR12VK2</t>
  </si>
  <si>
    <t>YR12VP2N</t>
  </si>
  <si>
    <t>YR12VP2I</t>
  </si>
  <si>
    <t>YR12VC2</t>
  </si>
  <si>
    <t>YR12VM2X</t>
  </si>
  <si>
    <t>YR12VV2L</t>
  </si>
  <si>
    <t>YR12VQ3</t>
  </si>
  <si>
    <t>YR12QS3</t>
  </si>
  <si>
    <t>YR12KS2</t>
  </si>
  <si>
    <t>YR12KS2.GN</t>
  </si>
  <si>
    <t>YR12VR2</t>
  </si>
  <si>
    <t>YR12VU1</t>
  </si>
  <si>
    <t>YR12MH</t>
  </si>
  <si>
    <t>YR12KD</t>
  </si>
  <si>
    <t>YR12VP3N</t>
  </si>
  <si>
    <t>Version</t>
  </si>
  <si>
    <t>Date</t>
  </si>
  <si>
    <t>Name</t>
  </si>
  <si>
    <t>Comment</t>
  </si>
  <si>
    <t>V2.26</t>
  </si>
  <si>
    <t>mk</t>
  </si>
  <si>
    <t>as a result of consolidation of DT subtypes and nomenclatures:</t>
  </si>
  <si>
    <t>YR08DT1L --&gt; YR08DT1ML, YR12DT1 --&gt; YR12DT1C</t>
  </si>
  <si>
    <t>YR07VP4N moved to YR07VK3 --&gt; changed name: YR07VP3N (Info: ML)</t>
  </si>
  <si>
    <t>T-piece YR09VT1 added on YR09VK1 and YR09VC2 deleted (Info: Nikita)</t>
  </si>
  <si>
    <t>HV-Cage: YR03BG0E added (Kepco-Ng)</t>
  </si>
  <si>
    <t>PowerSupply-Nomenclatures xx.GN added by W. Geithner</t>
  </si>
  <si>
    <t>YR11VP2I back to YR11VK2 and YR11VP3I deleted (lt. Nikita)</t>
  </si>
  <si>
    <t>BPM - all probes are marked as horizontal and vertical DX-H</t>
  </si>
  <si>
    <t>and DX-V (Info: RoFi)</t>
  </si>
  <si>
    <t>V2.25</t>
  </si>
  <si>
    <t>YR04VP1I auf YR04EK1 montiert (EK2 war Kopierfehler) und</t>
  </si>
  <si>
    <t>YR11VP2I --&gt; YR11VP3I umgezogen auf YR11DK3 (lt. Peter Horn)</t>
  </si>
  <si>
    <t>YR04EK2: two elements deleted YR04VR2 and YR04VP2I</t>
  </si>
  <si>
    <t>YR04EK1: one additional ion getter pump YR04VP1I</t>
  </si>
  <si>
    <t>DF-System: Camera was named YR01DF3V</t>
  </si>
  <si>
    <t>Beamline starting from YR07MP1E - Extractionbeamline -</t>
  </si>
  <si>
    <t>is named YRE1 (see comment of YR07MP1E)</t>
  </si>
  <si>
    <t>change of written comment: YR01DF3 - Fluorescent screen</t>
  </si>
  <si>
    <t>with MCP (Micro Channel Plate)</t>
  </si>
  <si>
    <t>YR01MP, YR07MP --&gt; YR01MM, YR07MM because of the following</t>
  </si>
  <si>
    <r>
      <t>meaning: MM -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 chamber for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agnetic septum!</t>
    </r>
  </si>
  <si>
    <t>YR04VM2P, YR06VM1P, YR10VM4P and YR11VM2P added.</t>
  </si>
  <si>
    <t>V2.24</t>
  </si>
  <si>
    <t>YR01VR1 --&gt; YR01MP, analog zum extr. Septum in YR07</t>
  </si>
  <si>
    <t>YR03VM2C/1C/3C/5C wrong devicetype selected! Cold cathode</t>
  </si>
  <si>
    <t>penning: YR03VM2P/1P/3P/5P</t>
  </si>
  <si>
    <t>High Voltage generator added for the following divices:</t>
  </si>
  <si>
    <t>YR01DF3_V, YR02DC1_V, YR07DC2_V, YR08DIPHV, YR11DIPVV</t>
  </si>
  <si>
    <t>and YR11DC3_V</t>
  </si>
  <si>
    <t>mk, nk</t>
  </si>
  <si>
    <t>Some vacuum devices are changed the type and</t>
  </si>
  <si>
    <t>YR03VT3 was removed.</t>
  </si>
  <si>
    <t>Nomenclature for Ionisation Profile Monitor (IPM)</t>
  </si>
  <si>
    <t>and IPM-chamber changes: YR08DKP with YR08DIPH/-DIPHV</t>
  </si>
  <si>
    <t>and YR11DKP with YR11DIPV/-DIPVV (+ High Voltage)</t>
  </si>
  <si>
    <t>V2.23</t>
  </si>
  <si>
    <t>mk, gr</t>
  </si>
  <si>
    <t>YR01VC1 CF150; YT01VC2 deleted; YR07VP2I added</t>
  </si>
  <si>
    <t>folgende Bälge/Flansch gibt es nicht: YR04VC1/2/3 -</t>
  </si>
  <si>
    <t>deswegen entfernt. YR05VC1 fehlte und kam dazu!</t>
  </si>
  <si>
    <t>It was stated that chamber YR03VS1 and YR03VS3 will</t>
  </si>
  <si>
    <t>not get vacuumelements. As they will get some now</t>
  </si>
  <si>
    <t>YR03VM2T (YR03VS1) and YR03VM4T (YR03VS3) the</t>
  </si>
  <si>
    <t>unpreventable consequence ist that the numbering</t>
  </si>
  <si>
    <t>of these two vacuumelements is not following the</t>
  </si>
  <si>
    <t>rules anymore.</t>
  </si>
  <si>
    <t>Two Iongetter Pumps don't exist: YR07VP2I and</t>
  </si>
  <si>
    <t>YT11VP3I. Section 09 at YR09VK1 an Iongetter Pump</t>
  </si>
  <si>
    <t>YR09VP1I added!</t>
  </si>
  <si>
    <t>Group-correction: YR05VV --&gt; YR05VV1</t>
  </si>
  <si>
    <t>Typo-correction: YR05VK1 --&gt; YR09VK1</t>
  </si>
  <si>
    <t>V2.22</t>
  </si>
  <si>
    <t>YR04 modified: VK1/2 changed to EK1/2</t>
  </si>
  <si>
    <t>YR04VQ1 - comment changes: just a QS-pipe!</t>
  </si>
  <si>
    <t>V2.21</t>
  </si>
  <si>
    <t>Schreib- und Kopierfehler korrigiert</t>
  </si>
  <si>
    <t>V2.20</t>
  </si>
  <si>
    <t>mk, cd</t>
  </si>
  <si>
    <t>Sextupole renamed: YRxxKS2 --&gt; YRxxKS1,</t>
  </si>
  <si>
    <t>YRxxKS3 --&gt; YRxxKS2</t>
  </si>
  <si>
    <t>YR03VR3 starts with YR03DX1/2 (BPM Gun) and</t>
  </si>
  <si>
    <t>ends with YR03DX3/4 (BPM Kollektor),</t>
  </si>
  <si>
    <t>YR03MO6K moved at the end of chamber YT03VS2</t>
  </si>
  <si>
    <t>V2.19</t>
  </si>
  <si>
    <t>mk, ar</t>
  </si>
  <si>
    <t>YR04DX1/2 deleted, YR05DK1 --&gt; YR05EK1</t>
  </si>
  <si>
    <t>YR07DF2/_P and YR07DC2/_P added</t>
  </si>
  <si>
    <t>YR11DS3V deleted instead pneumatic actuator</t>
  </si>
  <si>
    <t>YR10DR3V deleted (there is one IPM --&gt; YR11)</t>
  </si>
  <si>
    <t>YR11DH2H --&gt; YR11DHV</t>
  </si>
  <si>
    <t>YR0VP3N --&gt; YR09VP3N</t>
  </si>
  <si>
    <t>V2.18</t>
  </si>
  <si>
    <t>YR03VP4N wieder rein, war "verloren" gegangen</t>
  </si>
  <si>
    <t>Reihenfolge einheitlich: KH, VP, KV, VP</t>
  </si>
  <si>
    <t>V2.17</t>
  </si>
  <si>
    <t>nk, abd, mk</t>
  </si>
  <si>
    <t>YR03: VT3 dazu, VP4I raus</t>
  </si>
  <si>
    <t>V2.16</t>
  </si>
  <si>
    <t>YR - jetzt mit Kühler</t>
  </si>
  <si>
    <t>V2.15</t>
  </si>
  <si>
    <t>YR03 - in Diskussion</t>
  </si>
  <si>
    <t>V2.12</t>
  </si>
  <si>
    <t>mit Vakuumelementen, noch nicht endgültig</t>
  </si>
  <si>
    <t>V2.11</t>
  </si>
  <si>
    <t>cd, mk</t>
  </si>
  <si>
    <t>YR03 - Kühler überarbeitet</t>
  </si>
  <si>
    <t>V2.9</t>
  </si>
  <si>
    <t>kleinere Korrektur</t>
  </si>
  <si>
    <t>V2.8</t>
  </si>
  <si>
    <t>Cyring Nomenklaturliste YR01..YR12</t>
  </si>
  <si>
    <t>right now: YR04VR2 deleted (--&gt; 8.10.15)</t>
  </si>
  <si>
    <t>YR01LB</t>
  </si>
  <si>
    <t>12.10.16 mk</t>
  </si>
  <si>
    <t>D:übergeordnete Ansteuerkomponente</t>
  </si>
  <si>
    <t>YR01LB als übergeordnete Ansteuerkomponente eingeführt</t>
  </si>
  <si>
    <t>YR09VR2</t>
  </si>
  <si>
    <t>YR09VR3</t>
  </si>
  <si>
    <t>13.10.16 mk</t>
  </si>
  <si>
    <t>YR09VM2M</t>
  </si>
  <si>
    <t>V2.27</t>
  </si>
  <si>
    <t>YR09VM1M moved to YR09VK2 --&gt; YR09VM2M</t>
  </si>
  <si>
    <t>2 pipes added: YR09VR2, YR09VR3</t>
  </si>
  <si>
    <t>YR11VM3P</t>
  </si>
  <si>
    <t>YR11VP3I</t>
  </si>
  <si>
    <t>09.11.16 mk</t>
  </si>
  <si>
    <t>YR11VM2P and YR11VP2I moved to YR11DK3: YR11VM3P and YR11VP3I (lt. Peter Horn)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</si>
</sst>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sz val="11"/>
      <name val="Consolas"/>
      <family val="3"/>
      <charset val="1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name val="Arial"/>
      <family val="2"/>
      <charset val="1"/>
    </font>
    <font>
      <b/>
      <sz val="11"/>
      <color rgb="FF000000"/>
      <name val="Consolas"/>
      <family val="3"/>
      <charset val="1"/>
    </font>
    <font>
      <b/>
      <sz val="11"/>
      <name val="Consolas"/>
      <family val="3"/>
      <charset val="1"/>
    </font>
    <font>
      <b/>
      <sz val="10"/>
      <color rgb="FF00B050"/>
      <name val="Consolas"/>
      <family val="3"/>
      <charset val="1"/>
    </font>
    <font>
      <sz val="11"/>
      <color rgb="FF000000"/>
      <name val="Arial"/>
      <family val="2"/>
      <charset val="1"/>
    </font>
    <font>
      <sz val="10"/>
      <name val="Consolas"/>
      <family val="3"/>
      <charset val="1"/>
    </font>
    <font>
      <sz val="11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onsolas"/>
      <family val="3"/>
      <charset val="1"/>
    </font>
    <font>
      <b/>
      <sz val="11"/>
      <color rgb="FF0070C0"/>
      <name val="Consolas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1" fillId="2" borderId="0" applyBorder="0" applyProtection="0"/>
  </cellStyleXfs>
  <cellXfs count="6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2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 applyBorder="1"/>
    <xf numFmtId="14" fontId="7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8" fillId="0" borderId="3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/>
    <xf numFmtId="0" fontId="1" fillId="0" borderId="0" xfId="0" applyFont="1" applyBorder="1"/>
    <xf numFmtId="0" fontId="9" fillId="0" borderId="0" xfId="0" applyFont="1" applyBorder="1"/>
    <xf numFmtId="0" fontId="9" fillId="0" borderId="0" xfId="0" applyFont="1"/>
    <xf numFmtId="0" fontId="3" fillId="0" borderId="0" xfId="0" applyFont="1" applyAlignment="1">
      <alignment wrapText="1"/>
    </xf>
    <xf numFmtId="0" fontId="10" fillId="0" borderId="0" xfId="0" applyFont="1"/>
    <xf numFmtId="0" fontId="10" fillId="0" borderId="0" xfId="1" applyFont="1" applyFill="1" applyBorder="1" applyAlignment="1" applyProtection="1"/>
    <xf numFmtId="0" fontId="3" fillId="0" borderId="0" xfId="0" applyFont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14" fontId="3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4" fillId="0" borderId="3" xfId="0" applyFont="1" applyBorder="1"/>
    <xf numFmtId="0" fontId="4" fillId="0" borderId="0" xfId="0" applyFont="1"/>
    <xf numFmtId="0" fontId="4" fillId="0" borderId="0" xfId="0" applyFont="1" applyAlignment="1"/>
    <xf numFmtId="0" fontId="1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4" fillId="0" borderId="4" xfId="0" applyFont="1" applyBorder="1"/>
    <xf numFmtId="0" fontId="15" fillId="0" borderId="0" xfId="0" applyFont="1" applyBorder="1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12"/>
  <sheetViews>
    <sheetView tabSelected="1" zoomScaleNormal="100" workbookViewId="0">
      <selection activeCell="B2" sqref="B2"/>
    </sheetView>
  </sheetViews>
  <sheetFormatPr baseColWidth="10" defaultColWidth="9.140625" defaultRowHeight="15" x14ac:dyDescent="0.25"/>
  <cols>
    <col min="1" max="1" width="11.42578125" style="1"/>
    <col min="2" max="2" width="14.42578125" style="2"/>
    <col min="3" max="3" width="13" style="2"/>
    <col min="4" max="4" width="17.140625" style="3"/>
    <col min="5" max="5" width="52.7109375" style="2"/>
    <col min="6" max="6" width="8.7109375" style="2"/>
    <col min="7" max="7" width="7.28515625" style="2"/>
    <col min="8" max="8" width="13.28515625" style="2"/>
    <col min="9" max="1025" width="11.42578125" style="2"/>
  </cols>
  <sheetData>
    <row r="1" spans="1:1025" x14ac:dyDescent="0.25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/>
      <c r="G1" s="8"/>
      <c r="H1" s="7" t="s">
        <v>5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x14ac:dyDescent="0.25">
      <c r="A2" s="9" t="s">
        <v>6</v>
      </c>
      <c r="B2" s="10" t="s">
        <v>7</v>
      </c>
      <c r="C2" s="11" t="s">
        <v>6</v>
      </c>
      <c r="D2" s="12" t="s">
        <v>7</v>
      </c>
      <c r="E2" s="13"/>
      <c r="F2" s="14"/>
      <c r="G2" s="14"/>
      <c r="H2" s="15">
        <v>42683</v>
      </c>
      <c r="I2" t="str">
        <f t="shared" ref="I2:I66" si="0">IF(AND(RIGHT(B2,1)="V",LEN(B2)=9),"x","")</f>
        <v/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x14ac:dyDescent="0.25">
      <c r="A3" s="9" t="s">
        <v>8</v>
      </c>
      <c r="B3" s="11" t="s">
        <v>9</v>
      </c>
      <c r="C3" s="11" t="s">
        <v>9</v>
      </c>
      <c r="D3" s="16" t="s">
        <v>10</v>
      </c>
      <c r="E3" s="17" t="s">
        <v>11</v>
      </c>
      <c r="F3" s="14"/>
      <c r="G3" s="14"/>
      <c r="H3" s="17" t="s">
        <v>12</v>
      </c>
      <c r="I3" t="str">
        <f t="shared" si="0"/>
        <v/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x14ac:dyDescent="0.25">
      <c r="A4" s="9" t="s">
        <v>8</v>
      </c>
      <c r="B4" s="18" t="s">
        <v>13</v>
      </c>
      <c r="C4" s="18" t="s">
        <v>13</v>
      </c>
      <c r="D4" s="19" t="s">
        <v>14</v>
      </c>
      <c r="E4" s="17" t="s">
        <v>15</v>
      </c>
      <c r="F4" s="14"/>
      <c r="G4" s="14"/>
      <c r="H4" s="17" t="s">
        <v>12</v>
      </c>
      <c r="I4" t="str">
        <f t="shared" si="0"/>
        <v/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5" x14ac:dyDescent="0.25">
      <c r="A5" s="9" t="s">
        <v>8</v>
      </c>
      <c r="B5" s="18" t="s">
        <v>16</v>
      </c>
      <c r="C5" s="18" t="s">
        <v>16</v>
      </c>
      <c r="D5" s="19" t="s">
        <v>17</v>
      </c>
      <c r="E5" s="17" t="s">
        <v>18</v>
      </c>
      <c r="F5" s="14"/>
      <c r="G5" s="14"/>
      <c r="H5" s="17"/>
      <c r="I5" t="str">
        <f t="shared" si="0"/>
        <v/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5" x14ac:dyDescent="0.25">
      <c r="A6" s="20"/>
      <c r="B6" s="21"/>
      <c r="C6" s="22"/>
      <c r="D6" s="23"/>
      <c r="E6" s="24"/>
      <c r="F6" s="25"/>
      <c r="G6" s="25"/>
      <c r="H6" s="24"/>
      <c r="I6" t="str">
        <f t="shared" si="0"/>
        <v/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5" x14ac:dyDescent="0.25">
      <c r="A7" s="9" t="s">
        <v>19</v>
      </c>
      <c r="B7" s="10" t="s">
        <v>20</v>
      </c>
      <c r="C7"/>
      <c r="D7" s="26"/>
      <c r="E7" s="17"/>
      <c r="F7" s="14"/>
      <c r="G7" s="14"/>
      <c r="H7" s="17"/>
      <c r="I7" t="str">
        <f t="shared" si="0"/>
        <v/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5" x14ac:dyDescent="0.25">
      <c r="A8" s="9" t="s">
        <v>21</v>
      </c>
      <c r="B8" s="11" t="s">
        <v>22</v>
      </c>
      <c r="C8" s="11" t="s">
        <v>22</v>
      </c>
      <c r="D8" s="26"/>
      <c r="E8" s="17" t="s">
        <v>23</v>
      </c>
      <c r="F8" s="14"/>
      <c r="G8" s="14"/>
      <c r="H8" s="17" t="s">
        <v>24</v>
      </c>
      <c r="I8" t="str">
        <f t="shared" si="0"/>
        <v/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5" ht="15" customHeight="1" x14ac:dyDescent="0.25">
      <c r="A9" s="9" t="s">
        <v>8</v>
      </c>
      <c r="B9" s="18" t="s">
        <v>771</v>
      </c>
      <c r="C9" s="18" t="s">
        <v>22</v>
      </c>
      <c r="D9" s="28" t="s">
        <v>26</v>
      </c>
      <c r="E9" s="34" t="s">
        <v>773</v>
      </c>
      <c r="F9" s="14"/>
      <c r="G9" s="14"/>
      <c r="H9" s="27" t="s">
        <v>772</v>
      </c>
      <c r="I9" t="str">
        <f t="shared" ref="I9" si="1">IF(AND(RIGHT(B9,1)="V",LEN(B9)=9),"x","")</f>
        <v/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 s="3"/>
    </row>
    <row r="10" spans="1:1025" ht="15" customHeight="1" x14ac:dyDescent="0.25">
      <c r="A10" s="9" t="s">
        <v>8</v>
      </c>
      <c r="B10" s="18" t="s">
        <v>25</v>
      </c>
      <c r="C10" s="18" t="s">
        <v>22</v>
      </c>
      <c r="D10" s="19" t="s">
        <v>26</v>
      </c>
      <c r="E10" s="17" t="s">
        <v>27</v>
      </c>
      <c r="F10" s="14"/>
      <c r="G10" s="14"/>
      <c r="H10" s="27" t="s">
        <v>28</v>
      </c>
      <c r="I10" t="str">
        <f t="shared" si="0"/>
        <v/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5" ht="15" customHeight="1" x14ac:dyDescent="0.25">
      <c r="A11" s="9" t="s">
        <v>29</v>
      </c>
      <c r="B11" s="18" t="s">
        <v>30</v>
      </c>
      <c r="C11" s="18" t="s">
        <v>22</v>
      </c>
      <c r="D11" s="19" t="s">
        <v>26</v>
      </c>
      <c r="E11" s="17" t="s">
        <v>27</v>
      </c>
      <c r="F11" s="14"/>
      <c r="G11" s="14"/>
      <c r="H11"/>
      <c r="I11" t="str">
        <f t="shared" si="0"/>
        <v/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5" ht="15" customHeight="1" x14ac:dyDescent="0.25">
      <c r="A12" s="9" t="s">
        <v>8</v>
      </c>
      <c r="B12" s="18" t="s">
        <v>31</v>
      </c>
      <c r="C12" s="18" t="s">
        <v>22</v>
      </c>
      <c r="D12" s="19"/>
      <c r="E12" s="17" t="s">
        <v>32</v>
      </c>
      <c r="F12" s="14"/>
      <c r="G12" s="14"/>
      <c r="H12"/>
      <c r="I12" t="str">
        <f t="shared" si="0"/>
        <v/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5" ht="15" customHeight="1" x14ac:dyDescent="0.25">
      <c r="A13" s="9" t="s">
        <v>21</v>
      </c>
      <c r="B13" s="28" t="s">
        <v>33</v>
      </c>
      <c r="C13" s="28" t="s">
        <v>33</v>
      </c>
      <c r="D13" s="19"/>
      <c r="E13" s="29" t="s">
        <v>34</v>
      </c>
      <c r="F13" s="14"/>
      <c r="G13" s="14"/>
      <c r="H13" s="30" t="s">
        <v>35</v>
      </c>
      <c r="I13" t="str">
        <f t="shared" si="0"/>
        <v/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5" ht="15" customHeight="1" x14ac:dyDescent="0.25">
      <c r="A14" s="9" t="s">
        <v>8</v>
      </c>
      <c r="B14" s="18" t="s">
        <v>36</v>
      </c>
      <c r="C14" s="18" t="s">
        <v>33</v>
      </c>
      <c r="D14" s="19" t="s">
        <v>37</v>
      </c>
      <c r="E14" s="17" t="s">
        <v>38</v>
      </c>
      <c r="F14" s="14"/>
      <c r="G14" s="14"/>
      <c r="H14"/>
      <c r="I14" t="str">
        <f t="shared" si="0"/>
        <v/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5" ht="15" customHeight="1" x14ac:dyDescent="0.25">
      <c r="A15" s="9" t="s">
        <v>21</v>
      </c>
      <c r="B15" s="18" t="s">
        <v>39</v>
      </c>
      <c r="C15" s="18" t="s">
        <v>39</v>
      </c>
      <c r="D15" s="19"/>
      <c r="E15" s="17" t="s">
        <v>23</v>
      </c>
      <c r="F15" s="14"/>
      <c r="G15" s="14"/>
      <c r="H15"/>
      <c r="I15" t="str">
        <f t="shared" si="0"/>
        <v/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5" ht="15" customHeight="1" x14ac:dyDescent="0.25">
      <c r="A16" s="9" t="s">
        <v>8</v>
      </c>
      <c r="B16" s="18" t="s">
        <v>40</v>
      </c>
      <c r="C16" s="18" t="s">
        <v>39</v>
      </c>
      <c r="D16" s="19" t="s">
        <v>41</v>
      </c>
      <c r="E16" s="27" t="s">
        <v>42</v>
      </c>
      <c r="F16"/>
      <c r="G16"/>
      <c r="H16"/>
      <c r="I16" t="str">
        <f t="shared" si="0"/>
        <v/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 customHeight="1" x14ac:dyDescent="0.25">
      <c r="A17" s="9" t="s">
        <v>8</v>
      </c>
      <c r="B17" s="18" t="s">
        <v>43</v>
      </c>
      <c r="C17" s="18" t="s">
        <v>39</v>
      </c>
      <c r="D17" s="19" t="s">
        <v>44</v>
      </c>
      <c r="E17" s="27" t="s">
        <v>42</v>
      </c>
      <c r="F17"/>
      <c r="G17"/>
      <c r="H17"/>
      <c r="I17" t="str">
        <f t="shared" si="0"/>
        <v/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 customHeight="1" x14ac:dyDescent="0.25">
      <c r="A18" s="9" t="s">
        <v>29</v>
      </c>
      <c r="B18" s="18" t="s">
        <v>45</v>
      </c>
      <c r="C18" s="18" t="s">
        <v>39</v>
      </c>
      <c r="D18" s="19" t="s">
        <v>26</v>
      </c>
      <c r="E18" s="17" t="s">
        <v>27</v>
      </c>
      <c r="F18"/>
      <c r="G18"/>
      <c r="H18"/>
      <c r="I18" t="str">
        <f t="shared" si="0"/>
        <v/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 customHeight="1" x14ac:dyDescent="0.25">
      <c r="A19" s="9" t="s">
        <v>29</v>
      </c>
      <c r="B19" s="18" t="s">
        <v>46</v>
      </c>
      <c r="C19" s="18" t="s">
        <v>39</v>
      </c>
      <c r="D19" s="19" t="s">
        <v>26</v>
      </c>
      <c r="E19" s="17" t="s">
        <v>27</v>
      </c>
      <c r="F19"/>
      <c r="G19"/>
      <c r="H19"/>
      <c r="I19" t="str">
        <f t="shared" si="0"/>
        <v/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 customHeight="1" x14ac:dyDescent="0.25">
      <c r="A20" s="9" t="s">
        <v>8</v>
      </c>
      <c r="B20" s="18" t="s">
        <v>47</v>
      </c>
      <c r="C20" s="18" t="s">
        <v>39</v>
      </c>
      <c r="D20" s="19"/>
      <c r="E20" s="17" t="s">
        <v>32</v>
      </c>
      <c r="F20"/>
      <c r="G20"/>
      <c r="H20"/>
      <c r="I20" t="str">
        <f t="shared" si="0"/>
        <v/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 customHeight="1" x14ac:dyDescent="0.25">
      <c r="A21" s="9" t="s">
        <v>8</v>
      </c>
      <c r="B21" s="18" t="s">
        <v>48</v>
      </c>
      <c r="C21" s="18" t="s">
        <v>39</v>
      </c>
      <c r="D21" s="19"/>
      <c r="E21" s="17" t="s">
        <v>32</v>
      </c>
      <c r="F21"/>
      <c r="G21"/>
      <c r="H21"/>
      <c r="I21" t="str">
        <f t="shared" si="0"/>
        <v/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 customHeight="1" x14ac:dyDescent="0.25">
      <c r="A22" s="9" t="s">
        <v>8</v>
      </c>
      <c r="B22" s="18" t="s">
        <v>49</v>
      </c>
      <c r="C22" s="18" t="s">
        <v>39</v>
      </c>
      <c r="D22" s="19"/>
      <c r="E22" s="17" t="s">
        <v>32</v>
      </c>
      <c r="F22"/>
      <c r="G22"/>
      <c r="H22"/>
      <c r="I22" t="str">
        <f t="shared" si="0"/>
        <v/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 customHeight="1" x14ac:dyDescent="0.25">
      <c r="A23" s="9" t="s">
        <v>8</v>
      </c>
      <c r="B23" s="18" t="s">
        <v>50</v>
      </c>
      <c r="C23" s="18" t="s">
        <v>39</v>
      </c>
      <c r="D23" s="19"/>
      <c r="E23" s="17" t="s">
        <v>32</v>
      </c>
      <c r="F23"/>
      <c r="G23"/>
      <c r="H23"/>
      <c r="I23" t="str">
        <f t="shared" si="0"/>
        <v/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 customHeight="1" x14ac:dyDescent="0.25">
      <c r="A24" s="9" t="s">
        <v>21</v>
      </c>
      <c r="B24" s="18" t="s">
        <v>51</v>
      </c>
      <c r="C24" s="18" t="s">
        <v>51</v>
      </c>
      <c r="D24" s="19"/>
      <c r="E24" s="17" t="s">
        <v>52</v>
      </c>
      <c r="F24"/>
      <c r="G24"/>
      <c r="H24" s="27" t="s">
        <v>53</v>
      </c>
      <c r="I24" t="str">
        <f t="shared" si="0"/>
        <v/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9" t="s">
        <v>21</v>
      </c>
      <c r="B25" s="18" t="s">
        <v>54</v>
      </c>
      <c r="C25" s="18" t="s">
        <v>54</v>
      </c>
      <c r="D25" s="16"/>
      <c r="E25" s="31" t="s">
        <v>55</v>
      </c>
      <c r="F25"/>
      <c r="G25"/>
      <c r="H25"/>
      <c r="I25" t="str">
        <f t="shared" si="0"/>
        <v/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9" t="s">
        <v>8</v>
      </c>
      <c r="B26" s="18" t="s">
        <v>56</v>
      </c>
      <c r="C26" s="18" t="s">
        <v>54</v>
      </c>
      <c r="D26" s="32"/>
      <c r="E26" s="31" t="s">
        <v>57</v>
      </c>
      <c r="F26"/>
      <c r="G26"/>
      <c r="H26" s="27" t="s">
        <v>58</v>
      </c>
      <c r="I26" t="str">
        <f t="shared" si="0"/>
        <v/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9" t="s">
        <v>8</v>
      </c>
      <c r="B27" s="18" t="s">
        <v>59</v>
      </c>
      <c r="C27" s="18" t="s">
        <v>54</v>
      </c>
      <c r="D27" s="33" t="s">
        <v>60</v>
      </c>
      <c r="E27" s="31" t="s">
        <v>61</v>
      </c>
      <c r="F27"/>
      <c r="G27"/>
      <c r="H27" s="27" t="s">
        <v>62</v>
      </c>
      <c r="I27" t="str">
        <f t="shared" si="0"/>
        <v>x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9" t="s">
        <v>8</v>
      </c>
      <c r="B28" s="18" t="s">
        <v>63</v>
      </c>
      <c r="C28" s="18" t="s">
        <v>54</v>
      </c>
      <c r="D28" s="32"/>
      <c r="E28" s="31" t="s">
        <v>64</v>
      </c>
      <c r="F28"/>
      <c r="G28"/>
      <c r="H28" s="27" t="s">
        <v>65</v>
      </c>
      <c r="I28" t="str">
        <f t="shared" si="0"/>
        <v/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9" t="s">
        <v>8</v>
      </c>
      <c r="B29" s="18" t="s">
        <v>66</v>
      </c>
      <c r="C29" s="18" t="s">
        <v>54</v>
      </c>
      <c r="D29" s="32"/>
      <c r="E29" s="31" t="s">
        <v>67</v>
      </c>
      <c r="F29"/>
      <c r="G29"/>
      <c r="H29" s="27" t="s">
        <v>68</v>
      </c>
      <c r="I29" t="str">
        <f t="shared" si="0"/>
        <v/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9" t="s">
        <v>21</v>
      </c>
      <c r="B30" s="18" t="s">
        <v>69</v>
      </c>
      <c r="C30" s="18" t="s">
        <v>69</v>
      </c>
      <c r="D30" s="32"/>
      <c r="E30" s="31" t="s">
        <v>70</v>
      </c>
      <c r="F30"/>
      <c r="G30"/>
      <c r="H30"/>
      <c r="I30" t="str">
        <f t="shared" si="0"/>
        <v/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9" t="s">
        <v>29</v>
      </c>
      <c r="B31" s="18" t="s">
        <v>71</v>
      </c>
      <c r="C31" s="18" t="s">
        <v>69</v>
      </c>
      <c r="D31" s="16" t="s">
        <v>10</v>
      </c>
      <c r="E31" s="31" t="s">
        <v>72</v>
      </c>
      <c r="F31"/>
      <c r="G31"/>
      <c r="H31" s="27" t="s">
        <v>73</v>
      </c>
      <c r="I31" t="str">
        <f t="shared" si="0"/>
        <v/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9" t="s">
        <v>8</v>
      </c>
      <c r="B32" s="18" t="s">
        <v>74</v>
      </c>
      <c r="C32" s="18" t="s">
        <v>69</v>
      </c>
      <c r="D32" s="32"/>
      <c r="E32" s="31" t="s">
        <v>75</v>
      </c>
      <c r="F32"/>
      <c r="G32"/>
      <c r="H32" s="27" t="s">
        <v>76</v>
      </c>
      <c r="I32" t="str">
        <f t="shared" si="0"/>
        <v/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9" t="s">
        <v>8</v>
      </c>
      <c r="B33" s="18" t="s">
        <v>77</v>
      </c>
      <c r="C33" s="18" t="s">
        <v>69</v>
      </c>
      <c r="D33" s="32"/>
      <c r="E33" s="31" t="s">
        <v>32</v>
      </c>
      <c r="F33"/>
      <c r="G33"/>
      <c r="H33"/>
      <c r="I33" t="str">
        <f t="shared" si="0"/>
        <v/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20"/>
      <c r="B34" s="21"/>
      <c r="C34" s="22"/>
      <c r="D34" s="23"/>
      <c r="E34" s="24"/>
      <c r="F34" s="25"/>
      <c r="G34" s="25"/>
      <c r="H34" s="24"/>
      <c r="I34" t="str">
        <f t="shared" si="0"/>
        <v/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customHeight="1" x14ac:dyDescent="0.25">
      <c r="A35" s="9" t="s">
        <v>78</v>
      </c>
      <c r="B35" s="10" t="s">
        <v>79</v>
      </c>
      <c r="C35" s="11"/>
      <c r="D35" s="32"/>
      <c r="E35" s="27"/>
      <c r="F35"/>
      <c r="G35"/>
      <c r="H35"/>
      <c r="I35" t="str">
        <f t="shared" si="0"/>
        <v/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" customHeight="1" x14ac:dyDescent="0.25">
      <c r="A36" s="9" t="s">
        <v>21</v>
      </c>
      <c r="B36" s="11" t="s">
        <v>80</v>
      </c>
      <c r="C36" s="11" t="s">
        <v>80</v>
      </c>
      <c r="D36" s="32"/>
      <c r="E36" s="27" t="s">
        <v>81</v>
      </c>
      <c r="F36"/>
      <c r="G36"/>
      <c r="H36"/>
      <c r="I36" t="str">
        <f t="shared" si="0"/>
        <v/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26.25" x14ac:dyDescent="0.25">
      <c r="A37" s="9" t="s">
        <v>21</v>
      </c>
      <c r="B37" s="18" t="s">
        <v>82</v>
      </c>
      <c r="C37" s="18" t="s">
        <v>82</v>
      </c>
      <c r="D37" s="16"/>
      <c r="E37" s="31" t="s">
        <v>83</v>
      </c>
      <c r="F37"/>
      <c r="G37"/>
      <c r="H37" s="27" t="s">
        <v>84</v>
      </c>
      <c r="I37" t="str">
        <f t="shared" si="0"/>
        <v/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9" t="s">
        <v>8</v>
      </c>
      <c r="B38" s="18" t="s">
        <v>85</v>
      </c>
      <c r="C38" s="18" t="s">
        <v>82</v>
      </c>
      <c r="D38" s="32"/>
      <c r="E38" s="31" t="s">
        <v>86</v>
      </c>
      <c r="F38"/>
      <c r="G38"/>
      <c r="H38"/>
      <c r="I38" t="str">
        <f t="shared" si="0"/>
        <v/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 s="9" t="s">
        <v>8</v>
      </c>
      <c r="B39" s="18" t="s">
        <v>87</v>
      </c>
      <c r="C39" s="18" t="s">
        <v>82</v>
      </c>
      <c r="D39" s="32"/>
      <c r="E39" s="31" t="s">
        <v>88</v>
      </c>
      <c r="F39"/>
      <c r="G39"/>
      <c r="H39" s="27" t="s">
        <v>84</v>
      </c>
      <c r="I39" t="str">
        <f t="shared" si="0"/>
        <v/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9" t="s">
        <v>8</v>
      </c>
      <c r="B40" s="18" t="s">
        <v>89</v>
      </c>
      <c r="C40" s="18" t="s">
        <v>82</v>
      </c>
      <c r="D40" s="33" t="s">
        <v>90</v>
      </c>
      <c r="E40" s="31" t="s">
        <v>91</v>
      </c>
      <c r="F40"/>
      <c r="G40"/>
      <c r="H40" s="27" t="s">
        <v>62</v>
      </c>
      <c r="I40" t="str">
        <f t="shared" si="0"/>
        <v>x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 s="9" t="s">
        <v>8</v>
      </c>
      <c r="B41" s="18" t="s">
        <v>92</v>
      </c>
      <c r="C41" s="18" t="s">
        <v>82</v>
      </c>
      <c r="D41" s="32"/>
      <c r="E41" s="31" t="s">
        <v>32</v>
      </c>
      <c r="F41"/>
      <c r="G41"/>
      <c r="H41"/>
      <c r="I41" t="str">
        <f t="shared" si="0"/>
        <v/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 s="9" t="s">
        <v>8</v>
      </c>
      <c r="B42" s="18" t="s">
        <v>93</v>
      </c>
      <c r="C42" s="18" t="s">
        <v>82</v>
      </c>
      <c r="D42" s="32"/>
      <c r="E42" s="31" t="s">
        <v>94</v>
      </c>
      <c r="F42"/>
      <c r="G42"/>
      <c r="H42"/>
      <c r="I42" t="str">
        <f t="shared" si="0"/>
        <v/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 s="9" t="s">
        <v>8</v>
      </c>
      <c r="B43" s="18" t="s">
        <v>95</v>
      </c>
      <c r="C43" s="18" t="s">
        <v>82</v>
      </c>
      <c r="D43" s="32"/>
      <c r="E43" s="31" t="s">
        <v>96</v>
      </c>
      <c r="F43"/>
      <c r="G43"/>
      <c r="H43"/>
      <c r="I43" t="str">
        <f t="shared" si="0"/>
        <v/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 s="9" t="s">
        <v>8</v>
      </c>
      <c r="B44" s="18" t="s">
        <v>97</v>
      </c>
      <c r="C44" s="18" t="s">
        <v>82</v>
      </c>
      <c r="D44" s="32"/>
      <c r="E44" s="31" t="s">
        <v>98</v>
      </c>
      <c r="F44"/>
      <c r="G44"/>
      <c r="H44"/>
      <c r="I44" t="str">
        <f t="shared" si="0"/>
        <v/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 s="9" t="s">
        <v>21</v>
      </c>
      <c r="B45" s="18" t="s">
        <v>99</v>
      </c>
      <c r="C45" s="18" t="s">
        <v>99</v>
      </c>
      <c r="D45" s="32"/>
      <c r="E45" s="31" t="s">
        <v>100</v>
      </c>
      <c r="F45"/>
      <c r="G45"/>
      <c r="H45"/>
      <c r="I45" t="str">
        <f t="shared" si="0"/>
        <v/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" customHeight="1" x14ac:dyDescent="0.25">
      <c r="A46" s="9" t="s">
        <v>29</v>
      </c>
      <c r="B46" s="18" t="s">
        <v>101</v>
      </c>
      <c r="C46" s="18" t="s">
        <v>99</v>
      </c>
      <c r="D46" s="19" t="s">
        <v>14</v>
      </c>
      <c r="E46" s="17" t="s">
        <v>102</v>
      </c>
      <c r="F46"/>
      <c r="G46"/>
      <c r="H46"/>
      <c r="I46" t="str">
        <f t="shared" si="0"/>
        <v/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" customHeight="1" x14ac:dyDescent="0.25">
      <c r="A47" s="9" t="s">
        <v>8</v>
      </c>
      <c r="B47" s="18" t="s">
        <v>103</v>
      </c>
      <c r="C47" s="18" t="s">
        <v>99</v>
      </c>
      <c r="D47" s="19"/>
      <c r="E47" s="27" t="s">
        <v>104</v>
      </c>
      <c r="F47"/>
      <c r="G47"/>
      <c r="H47" s="30" t="s">
        <v>105</v>
      </c>
      <c r="I47" t="str">
        <f t="shared" si="0"/>
        <v/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" customHeight="1" x14ac:dyDescent="0.25">
      <c r="A48" s="9" t="s">
        <v>21</v>
      </c>
      <c r="B48" s="18" t="s">
        <v>106</v>
      </c>
      <c r="C48" s="18" t="s">
        <v>106</v>
      </c>
      <c r="D48" s="19"/>
      <c r="E48" s="17" t="s">
        <v>107</v>
      </c>
      <c r="F48"/>
      <c r="G48"/>
      <c r="H48"/>
      <c r="I48" t="str">
        <f t="shared" si="0"/>
        <v/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" customHeight="1" x14ac:dyDescent="0.25">
      <c r="A49" s="9" t="s">
        <v>8</v>
      </c>
      <c r="B49" s="18" t="s">
        <v>108</v>
      </c>
      <c r="C49" s="18" t="s">
        <v>106</v>
      </c>
      <c r="D49" s="19" t="s">
        <v>109</v>
      </c>
      <c r="E49" s="27" t="s">
        <v>110</v>
      </c>
      <c r="F49"/>
      <c r="G49"/>
      <c r="H49"/>
      <c r="I49" t="str">
        <f t="shared" si="0"/>
        <v/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5" customHeight="1" x14ac:dyDescent="0.25">
      <c r="A50" s="9" t="s">
        <v>8</v>
      </c>
      <c r="B50" s="18" t="s">
        <v>111</v>
      </c>
      <c r="C50" s="18" t="s">
        <v>106</v>
      </c>
      <c r="D50" s="19"/>
      <c r="E50" s="27" t="s">
        <v>32</v>
      </c>
      <c r="F50"/>
      <c r="G50"/>
      <c r="H50"/>
      <c r="I50" t="str">
        <f t="shared" si="0"/>
        <v/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" customHeight="1" x14ac:dyDescent="0.25">
      <c r="A51" s="9" t="s">
        <v>8</v>
      </c>
      <c r="B51" s="18" t="s">
        <v>112</v>
      </c>
      <c r="C51" s="18" t="s">
        <v>106</v>
      </c>
      <c r="D51" s="19" t="s">
        <v>113</v>
      </c>
      <c r="E51" s="27" t="s">
        <v>114</v>
      </c>
      <c r="F51"/>
      <c r="G51"/>
      <c r="H51"/>
      <c r="I51" t="str">
        <f t="shared" si="0"/>
        <v/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" customHeight="1" x14ac:dyDescent="0.25">
      <c r="A52" s="9" t="s">
        <v>8</v>
      </c>
      <c r="B52" s="18" t="s">
        <v>115</v>
      </c>
      <c r="C52" s="18" t="s">
        <v>106</v>
      </c>
      <c r="D52" s="19"/>
      <c r="E52" s="27" t="s">
        <v>32</v>
      </c>
      <c r="F52"/>
      <c r="G52"/>
      <c r="H52"/>
      <c r="I52" t="str">
        <f t="shared" si="0"/>
        <v/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" customHeight="1" x14ac:dyDescent="0.25">
      <c r="A53" s="9" t="s">
        <v>21</v>
      </c>
      <c r="B53" s="18" t="s">
        <v>116</v>
      </c>
      <c r="C53" s="18" t="s">
        <v>116</v>
      </c>
      <c r="D53" s="19"/>
      <c r="E53" s="31" t="s">
        <v>117</v>
      </c>
      <c r="F53"/>
      <c r="G53"/>
      <c r="H53"/>
      <c r="I53" t="str">
        <f t="shared" si="0"/>
        <v/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5" customHeight="1" x14ac:dyDescent="0.25">
      <c r="A54" s="9" t="s">
        <v>8</v>
      </c>
      <c r="B54" s="18" t="s">
        <v>118</v>
      </c>
      <c r="C54" s="18" t="s">
        <v>116</v>
      </c>
      <c r="D54" s="19"/>
      <c r="E54" s="17" t="s">
        <v>119</v>
      </c>
      <c r="F54"/>
      <c r="G54"/>
      <c r="H54" s="27" t="s">
        <v>105</v>
      </c>
      <c r="I54" t="str">
        <f t="shared" si="0"/>
        <v/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5" customHeight="1" x14ac:dyDescent="0.25">
      <c r="A55" s="9" t="s">
        <v>29</v>
      </c>
      <c r="B55" s="18" t="s">
        <v>120</v>
      </c>
      <c r="C55" s="18" t="s">
        <v>116</v>
      </c>
      <c r="D55" s="19" t="s">
        <v>17</v>
      </c>
      <c r="E55" s="17" t="s">
        <v>121</v>
      </c>
      <c r="F55"/>
      <c r="G55"/>
      <c r="H55"/>
      <c r="I55" t="str">
        <f t="shared" si="0"/>
        <v/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5" customHeight="1" x14ac:dyDescent="0.25">
      <c r="A56" s="9" t="s">
        <v>8</v>
      </c>
      <c r="B56" s="18" t="s">
        <v>122</v>
      </c>
      <c r="C56" s="18" t="s">
        <v>116</v>
      </c>
      <c r="D56" s="19" t="s">
        <v>123</v>
      </c>
      <c r="E56" s="27" t="s">
        <v>124</v>
      </c>
      <c r="F56"/>
      <c r="G56"/>
      <c r="H56" s="27" t="s">
        <v>125</v>
      </c>
      <c r="I56" t="str">
        <f t="shared" si="0"/>
        <v/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" customHeight="1" x14ac:dyDescent="0.25">
      <c r="A57" s="9" t="s">
        <v>21</v>
      </c>
      <c r="B57" s="18" t="s">
        <v>126</v>
      </c>
      <c r="C57" s="18" t="s">
        <v>126</v>
      </c>
      <c r="D57" s="19"/>
      <c r="E57" s="27" t="s">
        <v>127</v>
      </c>
      <c r="F57"/>
      <c r="G57"/>
      <c r="H57" s="27" t="s">
        <v>128</v>
      </c>
      <c r="I57" t="str">
        <f t="shared" si="0"/>
        <v/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5" customHeight="1" x14ac:dyDescent="0.25">
      <c r="A58" s="9" t="s">
        <v>8</v>
      </c>
      <c r="B58" s="18" t="s">
        <v>129</v>
      </c>
      <c r="C58" s="18" t="s">
        <v>126</v>
      </c>
      <c r="D58" s="19" t="s">
        <v>130</v>
      </c>
      <c r="E58" s="27" t="s">
        <v>131</v>
      </c>
      <c r="F58"/>
      <c r="G58"/>
      <c r="H58"/>
      <c r="I58" t="str">
        <f t="shared" si="0"/>
        <v/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5" customHeight="1" x14ac:dyDescent="0.25">
      <c r="A59" s="9" t="s">
        <v>21</v>
      </c>
      <c r="B59" s="18" t="s">
        <v>132</v>
      </c>
      <c r="C59" s="18" t="s">
        <v>132</v>
      </c>
      <c r="D59" s="19"/>
      <c r="E59" s="27" t="s">
        <v>117</v>
      </c>
      <c r="F59"/>
      <c r="G59"/>
      <c r="H59"/>
      <c r="I59" t="str">
        <f t="shared" si="0"/>
        <v/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5" customHeight="1" x14ac:dyDescent="0.25">
      <c r="A60" s="9" t="s">
        <v>29</v>
      </c>
      <c r="B60" s="18" t="s">
        <v>133</v>
      </c>
      <c r="C60" s="18" t="s">
        <v>132</v>
      </c>
      <c r="D60" s="19" t="s">
        <v>14</v>
      </c>
      <c r="E60" s="17" t="s">
        <v>102</v>
      </c>
      <c r="F60"/>
      <c r="G60"/>
      <c r="H60"/>
      <c r="I60" t="str">
        <f t="shared" si="0"/>
        <v/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" customHeight="1" x14ac:dyDescent="0.25">
      <c r="A61" s="9" t="s">
        <v>8</v>
      </c>
      <c r="B61" s="18" t="s">
        <v>134</v>
      </c>
      <c r="C61" s="18" t="s">
        <v>132</v>
      </c>
      <c r="D61" s="19" t="s">
        <v>135</v>
      </c>
      <c r="E61" s="27" t="s">
        <v>136</v>
      </c>
      <c r="F61"/>
      <c r="G61"/>
      <c r="H61" s="27" t="s">
        <v>125</v>
      </c>
      <c r="I61" t="str">
        <f t="shared" si="0"/>
        <v/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5" customHeight="1" x14ac:dyDescent="0.25">
      <c r="A62" s="9" t="s">
        <v>21</v>
      </c>
      <c r="B62" s="18" t="s">
        <v>137</v>
      </c>
      <c r="C62" s="18" t="s">
        <v>137</v>
      </c>
      <c r="D62" s="19"/>
      <c r="E62" s="27" t="s">
        <v>138</v>
      </c>
      <c r="F62"/>
      <c r="G62"/>
      <c r="H62"/>
      <c r="I62" t="str">
        <f t="shared" si="0"/>
        <v/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5" customHeight="1" x14ac:dyDescent="0.25">
      <c r="A63" s="9" t="s">
        <v>8</v>
      </c>
      <c r="B63" s="18" t="s">
        <v>139</v>
      </c>
      <c r="C63" s="18" t="s">
        <v>137</v>
      </c>
      <c r="D63" s="19"/>
      <c r="E63" s="27" t="s">
        <v>140</v>
      </c>
      <c r="F63"/>
      <c r="G63"/>
      <c r="H63"/>
      <c r="I63" t="str">
        <f t="shared" si="0"/>
        <v/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5" customHeight="1" x14ac:dyDescent="0.25">
      <c r="A64" s="9" t="s">
        <v>21</v>
      </c>
      <c r="B64" s="18" t="s">
        <v>141</v>
      </c>
      <c r="C64" s="18" t="s">
        <v>141</v>
      </c>
      <c r="D64" s="19"/>
      <c r="E64" s="27" t="s">
        <v>142</v>
      </c>
      <c r="F64"/>
      <c r="G64"/>
      <c r="H64"/>
      <c r="I64" t="str">
        <f t="shared" si="0"/>
        <v/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" customHeight="1" x14ac:dyDescent="0.25">
      <c r="A65" s="9" t="s">
        <v>29</v>
      </c>
      <c r="B65" s="18" t="s">
        <v>143</v>
      </c>
      <c r="C65" s="18" t="s">
        <v>141</v>
      </c>
      <c r="D65" s="19" t="s">
        <v>10</v>
      </c>
      <c r="E65" s="27" t="s">
        <v>144</v>
      </c>
      <c r="F65"/>
      <c r="G65"/>
      <c r="H65" s="27" t="s">
        <v>73</v>
      </c>
      <c r="I65" t="str">
        <f t="shared" si="0"/>
        <v/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8.75" customHeight="1" x14ac:dyDescent="0.25">
      <c r="A66" s="9" t="s">
        <v>29</v>
      </c>
      <c r="B66" s="18" t="s">
        <v>145</v>
      </c>
      <c r="C66" s="18" t="s">
        <v>141</v>
      </c>
      <c r="D66" s="16" t="s">
        <v>146</v>
      </c>
      <c r="E66" s="31" t="s">
        <v>75</v>
      </c>
      <c r="F66"/>
      <c r="G66"/>
      <c r="H66" s="27" t="s">
        <v>147</v>
      </c>
      <c r="I66" t="str">
        <f t="shared" si="0"/>
        <v/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" customHeight="1" x14ac:dyDescent="0.25">
      <c r="A67" s="9" t="s">
        <v>8</v>
      </c>
      <c r="B67" s="18" t="s">
        <v>148</v>
      </c>
      <c r="C67" s="18" t="s">
        <v>141</v>
      </c>
      <c r="D67" s="19"/>
      <c r="E67" s="27" t="s">
        <v>32</v>
      </c>
      <c r="F67"/>
      <c r="G67"/>
      <c r="H67"/>
      <c r="I67" t="str">
        <f t="shared" ref="I67:I130" si="2">IF(AND(RIGHT(B67,1)="V",LEN(B67)=9),"x","")</f>
        <v/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 s="20"/>
      <c r="B68" s="21"/>
      <c r="C68" s="22"/>
      <c r="D68" s="23"/>
      <c r="E68" s="24"/>
      <c r="F68" s="25"/>
      <c r="G68" s="25"/>
      <c r="H68" s="24"/>
      <c r="I68" t="str">
        <f t="shared" si="2"/>
        <v/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" customHeight="1" x14ac:dyDescent="0.25">
      <c r="A69" s="9" t="s">
        <v>149</v>
      </c>
      <c r="B69" s="10" t="s">
        <v>150</v>
      </c>
      <c r="C69"/>
      <c r="D69" s="19"/>
      <c r="E69" s="34" t="s">
        <v>151</v>
      </c>
      <c r="F69"/>
      <c r="G69"/>
      <c r="H69" s="27" t="s">
        <v>147</v>
      </c>
      <c r="I69" t="str">
        <f t="shared" si="2"/>
        <v/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s="40" customFormat="1" ht="15" customHeight="1" x14ac:dyDescent="0.2">
      <c r="A70" s="35" t="s">
        <v>21</v>
      </c>
      <c r="B70" s="36" t="s">
        <v>152</v>
      </c>
      <c r="C70" s="36" t="s">
        <v>152</v>
      </c>
      <c r="D70" s="37"/>
      <c r="E70" s="36" t="s">
        <v>153</v>
      </c>
      <c r="F70" s="38"/>
      <c r="G70" s="38"/>
      <c r="H70" s="39"/>
      <c r="I70" s="40" t="str">
        <f t="shared" si="2"/>
        <v/>
      </c>
    </row>
    <row r="71" spans="1:1024" ht="15" customHeight="1" x14ac:dyDescent="0.25">
      <c r="A71" s="41" t="s">
        <v>8</v>
      </c>
      <c r="B71" s="36" t="s">
        <v>154</v>
      </c>
      <c r="C71" s="36" t="s">
        <v>152</v>
      </c>
      <c r="D71" s="37"/>
      <c r="E71" s="36" t="s">
        <v>155</v>
      </c>
      <c r="F71" s="42"/>
      <c r="G71" s="42"/>
      <c r="H71" s="39"/>
      <c r="I71" t="str">
        <f t="shared" si="2"/>
        <v/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5" customHeight="1" x14ac:dyDescent="0.25">
      <c r="A72" s="35" t="s">
        <v>21</v>
      </c>
      <c r="B72" s="36" t="s">
        <v>156</v>
      </c>
      <c r="C72" s="36" t="s">
        <v>156</v>
      </c>
      <c r="D72" s="37"/>
      <c r="E72" s="36" t="s">
        <v>157</v>
      </c>
      <c r="F72" s="38"/>
      <c r="G72" s="38"/>
      <c r="H72" s="39"/>
      <c r="I72" t="str">
        <f t="shared" si="2"/>
        <v/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" customHeight="1" x14ac:dyDescent="0.25">
      <c r="A73" s="35" t="s">
        <v>21</v>
      </c>
      <c r="B73" s="36" t="s">
        <v>158</v>
      </c>
      <c r="C73" s="36" t="s">
        <v>158</v>
      </c>
      <c r="D73" s="37"/>
      <c r="E73" s="36" t="s">
        <v>159</v>
      </c>
      <c r="F73" s="38"/>
      <c r="G73" s="38"/>
      <c r="H73" s="39" t="s">
        <v>160</v>
      </c>
      <c r="I73" t="str">
        <f t="shared" si="2"/>
        <v/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" customHeight="1" x14ac:dyDescent="0.25">
      <c r="A74" s="41" t="s">
        <v>8</v>
      </c>
      <c r="B74" s="36" t="s">
        <v>161</v>
      </c>
      <c r="C74" s="36" t="s">
        <v>158</v>
      </c>
      <c r="D74" s="37" t="s">
        <v>162</v>
      </c>
      <c r="E74" s="36" t="s">
        <v>163</v>
      </c>
      <c r="F74" s="42"/>
      <c r="G74" s="42"/>
      <c r="H74" s="39"/>
      <c r="I74" t="str">
        <f t="shared" si="2"/>
        <v/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" customHeight="1" x14ac:dyDescent="0.25">
      <c r="A75" s="41" t="s">
        <v>164</v>
      </c>
      <c r="B75" s="36"/>
      <c r="C75" s="36"/>
      <c r="D75" s="37" t="s">
        <v>165</v>
      </c>
      <c r="E75" s="36" t="s">
        <v>166</v>
      </c>
      <c r="F75" s="42"/>
      <c r="G75" s="42"/>
      <c r="H75" s="39" t="s">
        <v>28</v>
      </c>
      <c r="I75" t="str">
        <f t="shared" si="2"/>
        <v/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5">
      <c r="A76" s="41" t="s">
        <v>8</v>
      </c>
      <c r="B76" s="36" t="s">
        <v>167</v>
      </c>
      <c r="C76" s="36" t="s">
        <v>158</v>
      </c>
      <c r="D76" s="37"/>
      <c r="E76" s="36" t="s">
        <v>32</v>
      </c>
      <c r="F76" s="42"/>
      <c r="G76" s="42"/>
      <c r="H76" s="39"/>
      <c r="I76" t="str">
        <f t="shared" si="2"/>
        <v/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" customHeight="1" x14ac:dyDescent="0.25">
      <c r="A77" s="35" t="s">
        <v>21</v>
      </c>
      <c r="B77" s="36" t="s">
        <v>168</v>
      </c>
      <c r="C77" s="36" t="s">
        <v>168</v>
      </c>
      <c r="D77" s="37"/>
      <c r="E77" s="36" t="s">
        <v>159</v>
      </c>
      <c r="F77" s="38"/>
      <c r="G77" s="38"/>
      <c r="H77" s="39" t="s">
        <v>160</v>
      </c>
      <c r="I77" t="str">
        <f t="shared" si="2"/>
        <v/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5">
      <c r="A78" s="41" t="s">
        <v>8</v>
      </c>
      <c r="B78" s="36" t="s">
        <v>169</v>
      </c>
      <c r="C78" s="36" t="s">
        <v>168</v>
      </c>
      <c r="D78" s="37"/>
      <c r="E78" s="36" t="s">
        <v>94</v>
      </c>
      <c r="F78" s="42"/>
      <c r="G78" s="42"/>
      <c r="H78" s="39"/>
      <c r="I78" t="str">
        <f t="shared" si="2"/>
        <v/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s="43" customFormat="1" ht="18.75" customHeight="1" x14ac:dyDescent="0.2">
      <c r="A79" s="41" t="s">
        <v>8</v>
      </c>
      <c r="B79" s="36" t="s">
        <v>170</v>
      </c>
      <c r="C79" s="36" t="s">
        <v>168</v>
      </c>
      <c r="D79" s="37"/>
      <c r="E79" s="36" t="s">
        <v>171</v>
      </c>
      <c r="F79" s="42"/>
      <c r="G79" s="42"/>
      <c r="H79" s="39" t="s">
        <v>172</v>
      </c>
      <c r="I79" s="43" t="str">
        <f t="shared" si="2"/>
        <v/>
      </c>
    </row>
    <row r="80" spans="1:1024" s="40" customFormat="1" ht="18.75" customHeight="1" x14ac:dyDescent="0.2">
      <c r="A80" s="41" t="s">
        <v>8</v>
      </c>
      <c r="B80" s="36" t="s">
        <v>173</v>
      </c>
      <c r="C80" s="36" t="s">
        <v>168</v>
      </c>
      <c r="D80" s="37"/>
      <c r="E80" s="36" t="s">
        <v>174</v>
      </c>
      <c r="F80" s="42"/>
      <c r="G80" s="42"/>
      <c r="H80" s="39"/>
      <c r="I80" s="40" t="str">
        <f t="shared" si="2"/>
        <v/>
      </c>
    </row>
    <row r="81" spans="1:1024" s="40" customFormat="1" ht="15" customHeight="1" x14ac:dyDescent="0.2">
      <c r="A81" s="41" t="s">
        <v>8</v>
      </c>
      <c r="B81" s="36" t="s">
        <v>175</v>
      </c>
      <c r="C81" s="36" t="s">
        <v>168</v>
      </c>
      <c r="D81" s="37"/>
      <c r="E81" s="36" t="s">
        <v>176</v>
      </c>
      <c r="F81" s="42"/>
      <c r="G81" s="42"/>
      <c r="H81" s="39"/>
      <c r="I81" s="40" t="str">
        <f t="shared" si="2"/>
        <v/>
      </c>
    </row>
    <row r="82" spans="1:1024" s="40" customFormat="1" ht="18.75" customHeight="1" x14ac:dyDescent="0.2">
      <c r="A82" s="41" t="s">
        <v>8</v>
      </c>
      <c r="B82" s="36" t="s">
        <v>177</v>
      </c>
      <c r="C82" s="36" t="s">
        <v>168</v>
      </c>
      <c r="D82" s="37"/>
      <c r="E82" s="36" t="s">
        <v>178</v>
      </c>
      <c r="F82" s="42"/>
      <c r="G82" s="42"/>
      <c r="H82" s="39" t="s">
        <v>179</v>
      </c>
      <c r="I82" s="40" t="str">
        <f t="shared" si="2"/>
        <v/>
      </c>
    </row>
    <row r="83" spans="1:1024" ht="15" customHeight="1" x14ac:dyDescent="0.25">
      <c r="A83" s="35" t="s">
        <v>21</v>
      </c>
      <c r="B83" s="36" t="s">
        <v>180</v>
      </c>
      <c r="C83" s="36" t="s">
        <v>180</v>
      </c>
      <c r="D83" s="37"/>
      <c r="E83" s="36" t="s">
        <v>181</v>
      </c>
      <c r="F83" s="38"/>
      <c r="G83" s="38"/>
      <c r="H83" s="39"/>
      <c r="I83" t="str">
        <f t="shared" si="2"/>
        <v/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2" customHeight="1" x14ac:dyDescent="0.25">
      <c r="A84" s="35" t="s">
        <v>21</v>
      </c>
      <c r="B84" s="36" t="s">
        <v>182</v>
      </c>
      <c r="C84" s="36" t="s">
        <v>182</v>
      </c>
      <c r="D84" s="37"/>
      <c r="E84" s="36" t="s">
        <v>183</v>
      </c>
      <c r="F84" s="38"/>
      <c r="G84" s="38"/>
      <c r="H84" s="39" t="s">
        <v>160</v>
      </c>
      <c r="I84" t="str">
        <f t="shared" si="2"/>
        <v/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5" customHeight="1" x14ac:dyDescent="0.25">
      <c r="A85" s="41" t="s">
        <v>8</v>
      </c>
      <c r="B85" s="36" t="s">
        <v>184</v>
      </c>
      <c r="C85" s="36" t="s">
        <v>182</v>
      </c>
      <c r="D85" s="37" t="s">
        <v>185</v>
      </c>
      <c r="E85" s="39" t="s">
        <v>186</v>
      </c>
      <c r="F85" s="42"/>
      <c r="G85" s="42"/>
      <c r="H85" s="39" t="s">
        <v>179</v>
      </c>
      <c r="I85" t="str">
        <f t="shared" si="2"/>
        <v/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5">
      <c r="A86" s="41" t="s">
        <v>29</v>
      </c>
      <c r="B86" s="36" t="s">
        <v>187</v>
      </c>
      <c r="C86" s="36" t="s">
        <v>182</v>
      </c>
      <c r="D86" s="37" t="s">
        <v>162</v>
      </c>
      <c r="E86" s="36" t="s">
        <v>188</v>
      </c>
      <c r="F86" s="42"/>
      <c r="G86" s="42"/>
      <c r="H86" s="39"/>
      <c r="I86" t="str">
        <f t="shared" si="2"/>
        <v/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5">
      <c r="A87" s="41" t="s">
        <v>8</v>
      </c>
      <c r="B87" s="36" t="s">
        <v>189</v>
      </c>
      <c r="C87" s="36" t="s">
        <v>182</v>
      </c>
      <c r="D87" s="37" t="s">
        <v>190</v>
      </c>
      <c r="E87" s="36" t="s">
        <v>191</v>
      </c>
      <c r="F87" s="42"/>
      <c r="G87" s="42"/>
      <c r="H87" s="39"/>
      <c r="I87" t="str">
        <f t="shared" si="2"/>
        <v/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5">
      <c r="A88" s="41" t="s">
        <v>8</v>
      </c>
      <c r="B88" s="36" t="s">
        <v>192</v>
      </c>
      <c r="C88" s="36" t="s">
        <v>182</v>
      </c>
      <c r="D88" s="37" t="s">
        <v>193</v>
      </c>
      <c r="E88" s="36" t="s">
        <v>194</v>
      </c>
      <c r="F88" s="42"/>
      <c r="G88" s="42"/>
      <c r="H88" s="39"/>
      <c r="I88" t="str">
        <f t="shared" si="2"/>
        <v/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s="43" customFormat="1" x14ac:dyDescent="0.2">
      <c r="A89" s="41" t="s">
        <v>8</v>
      </c>
      <c r="B89" s="36" t="s">
        <v>195</v>
      </c>
      <c r="C89" s="36" t="s">
        <v>182</v>
      </c>
      <c r="D89" s="37"/>
      <c r="E89" s="36" t="s">
        <v>196</v>
      </c>
      <c r="F89" s="42"/>
      <c r="G89" s="42"/>
      <c r="H89" s="39" t="s">
        <v>172</v>
      </c>
      <c r="I89" s="43" t="str">
        <f t="shared" si="2"/>
        <v/>
      </c>
    </row>
    <row r="90" spans="1:1024" s="40" customFormat="1" x14ac:dyDescent="0.2">
      <c r="A90" s="41" t="s">
        <v>8</v>
      </c>
      <c r="B90" s="36" t="s">
        <v>197</v>
      </c>
      <c r="C90" s="36" t="s">
        <v>182</v>
      </c>
      <c r="D90" s="37"/>
      <c r="E90" s="36" t="s">
        <v>198</v>
      </c>
      <c r="F90" s="42"/>
      <c r="G90" s="42"/>
      <c r="H90" s="39" t="s">
        <v>199</v>
      </c>
      <c r="I90" s="40" t="str">
        <f t="shared" si="2"/>
        <v/>
      </c>
    </row>
    <row r="91" spans="1:1024" ht="15.75" customHeight="1" x14ac:dyDescent="0.25">
      <c r="A91" s="35" t="s">
        <v>21</v>
      </c>
      <c r="B91" s="36" t="s">
        <v>200</v>
      </c>
      <c r="C91" s="36" t="s">
        <v>200</v>
      </c>
      <c r="D91" s="37"/>
      <c r="E91" s="36" t="s">
        <v>201</v>
      </c>
      <c r="F91" s="38"/>
      <c r="G91" s="38"/>
      <c r="H91" s="39" t="s">
        <v>160</v>
      </c>
      <c r="I91" t="str">
        <f t="shared" si="2"/>
        <v/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5" customHeight="1" x14ac:dyDescent="0.25">
      <c r="A92" s="41" t="s">
        <v>29</v>
      </c>
      <c r="B92" s="36" t="s">
        <v>202</v>
      </c>
      <c r="C92" s="36" t="s">
        <v>200</v>
      </c>
      <c r="D92" s="37" t="s">
        <v>162</v>
      </c>
      <c r="E92" s="36" t="s">
        <v>203</v>
      </c>
      <c r="F92" s="42"/>
      <c r="G92" s="42"/>
      <c r="H92" s="39"/>
      <c r="I92" t="str">
        <f t="shared" si="2"/>
        <v/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21.75" customHeight="1" x14ac:dyDescent="0.25">
      <c r="A93" s="41" t="s">
        <v>8</v>
      </c>
      <c r="B93" s="36" t="s">
        <v>204</v>
      </c>
      <c r="C93" s="36" t="s">
        <v>200</v>
      </c>
      <c r="D93" s="37" t="s">
        <v>205</v>
      </c>
      <c r="E93" s="36" t="s">
        <v>206</v>
      </c>
      <c r="F93" s="42"/>
      <c r="G93" s="42"/>
      <c r="H93" s="39"/>
      <c r="I93" t="str">
        <f t="shared" si="2"/>
        <v/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7.25" customHeight="1" x14ac:dyDescent="0.25">
      <c r="A94" s="41" t="s">
        <v>8</v>
      </c>
      <c r="B94" s="36" t="s">
        <v>207</v>
      </c>
      <c r="C94" s="36" t="s">
        <v>200</v>
      </c>
      <c r="D94" s="37"/>
      <c r="E94" s="36" t="s">
        <v>208</v>
      </c>
      <c r="F94" s="42"/>
      <c r="G94" s="42"/>
      <c r="H94" s="44" t="s">
        <v>209</v>
      </c>
      <c r="I94" t="str">
        <f t="shared" si="2"/>
        <v/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5">
      <c r="A95" s="41" t="s">
        <v>8</v>
      </c>
      <c r="B95" s="36" t="s">
        <v>210</v>
      </c>
      <c r="C95" s="36" t="s">
        <v>200</v>
      </c>
      <c r="D95" s="37"/>
      <c r="E95" s="36" t="s">
        <v>98</v>
      </c>
      <c r="F95" s="42"/>
      <c r="G95" s="42"/>
      <c r="H95" s="39" t="s">
        <v>209</v>
      </c>
      <c r="I95" t="str">
        <f t="shared" si="2"/>
        <v/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15" customHeight="1" x14ac:dyDescent="0.25">
      <c r="A96" s="35" t="s">
        <v>21</v>
      </c>
      <c r="B96" s="36" t="s">
        <v>211</v>
      </c>
      <c r="C96" s="36" t="s">
        <v>211</v>
      </c>
      <c r="D96" s="37"/>
      <c r="E96" s="36" t="s">
        <v>212</v>
      </c>
      <c r="F96" s="38"/>
      <c r="G96" s="38"/>
      <c r="H96" s="39" t="s">
        <v>160</v>
      </c>
      <c r="I96" t="str">
        <f t="shared" si="2"/>
        <v/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20.25" customHeight="1" x14ac:dyDescent="0.25">
      <c r="A97" s="41" t="s">
        <v>8</v>
      </c>
      <c r="B97" s="36" t="s">
        <v>213</v>
      </c>
      <c r="C97" s="36" t="s">
        <v>211</v>
      </c>
      <c r="D97" s="37"/>
      <c r="E97" s="36" t="s">
        <v>214</v>
      </c>
      <c r="F97" s="42"/>
      <c r="G97" s="42"/>
      <c r="H97" s="39" t="s">
        <v>105</v>
      </c>
      <c r="I97" t="str">
        <f t="shared" si="2"/>
        <v/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20.25" customHeight="1" x14ac:dyDescent="0.25">
      <c r="A98" s="41" t="s">
        <v>8</v>
      </c>
      <c r="B98" s="36" t="s">
        <v>215</v>
      </c>
      <c r="C98" s="36" t="s">
        <v>211</v>
      </c>
      <c r="D98" s="37"/>
      <c r="E98" s="36" t="s">
        <v>216</v>
      </c>
      <c r="F98" s="42"/>
      <c r="G98" s="42"/>
      <c r="H98" s="39" t="s">
        <v>105</v>
      </c>
      <c r="I98" t="str">
        <f t="shared" si="2"/>
        <v/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20.25" customHeight="1" x14ac:dyDescent="0.25">
      <c r="A99" s="41" t="s">
        <v>8</v>
      </c>
      <c r="B99" s="36" t="s">
        <v>217</v>
      </c>
      <c r="C99" s="36" t="s">
        <v>211</v>
      </c>
      <c r="D99" s="37" t="s">
        <v>162</v>
      </c>
      <c r="E99" s="36" t="s">
        <v>218</v>
      </c>
      <c r="F99" s="42"/>
      <c r="G99" s="42"/>
      <c r="H99" s="39" t="s">
        <v>219</v>
      </c>
      <c r="I99" t="str">
        <f t="shared" si="2"/>
        <v/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33.75" customHeight="1" x14ac:dyDescent="0.25">
      <c r="A100" s="41" t="s">
        <v>8</v>
      </c>
      <c r="B100" s="36" t="s">
        <v>220</v>
      </c>
      <c r="C100" s="36" t="s">
        <v>211</v>
      </c>
      <c r="D100" s="37" t="s">
        <v>221</v>
      </c>
      <c r="E100" s="36" t="s">
        <v>222</v>
      </c>
      <c r="F100" s="42"/>
      <c r="G100" s="42"/>
      <c r="H100" s="39"/>
      <c r="I100" t="str">
        <f t="shared" si="2"/>
        <v/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31.5" customHeight="1" x14ac:dyDescent="0.25">
      <c r="A101" s="41" t="s">
        <v>8</v>
      </c>
      <c r="B101" s="36" t="s">
        <v>223</v>
      </c>
      <c r="C101" s="36" t="s">
        <v>211</v>
      </c>
      <c r="D101" s="37" t="s">
        <v>224</v>
      </c>
      <c r="E101" s="36" t="s">
        <v>225</v>
      </c>
      <c r="F101" s="42"/>
      <c r="G101" s="42"/>
      <c r="H101" s="39"/>
      <c r="I101" t="str">
        <f t="shared" si="2"/>
        <v/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19.5" customHeight="1" x14ac:dyDescent="0.25">
      <c r="A102" s="41" t="s">
        <v>8</v>
      </c>
      <c r="B102" s="36" t="s">
        <v>226</v>
      </c>
      <c r="C102" s="36" t="s">
        <v>211</v>
      </c>
      <c r="D102" s="37" t="s">
        <v>227</v>
      </c>
      <c r="E102" s="36" t="s">
        <v>228</v>
      </c>
      <c r="F102" s="42"/>
      <c r="G102" s="42"/>
      <c r="H102" s="39"/>
      <c r="I102" t="str">
        <f t="shared" si="2"/>
        <v/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18.75" customHeight="1" x14ac:dyDescent="0.25">
      <c r="A103" s="41" t="s">
        <v>8</v>
      </c>
      <c r="B103" s="36" t="s">
        <v>229</v>
      </c>
      <c r="C103" s="36" t="s">
        <v>211</v>
      </c>
      <c r="D103" s="37" t="s">
        <v>230</v>
      </c>
      <c r="E103" s="36" t="s">
        <v>231</v>
      </c>
      <c r="F103" s="42"/>
      <c r="G103" s="42"/>
      <c r="H103" s="39"/>
      <c r="I103" t="str">
        <f t="shared" si="2"/>
        <v/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20.25" customHeight="1" x14ac:dyDescent="0.25">
      <c r="A104" s="41" t="s">
        <v>8</v>
      </c>
      <c r="B104" s="36" t="s">
        <v>232</v>
      </c>
      <c r="C104" s="36" t="s">
        <v>211</v>
      </c>
      <c r="D104" s="37"/>
      <c r="E104" s="36" t="s">
        <v>233</v>
      </c>
      <c r="F104" s="42"/>
      <c r="G104" s="42"/>
      <c r="H104" s="39" t="s">
        <v>105</v>
      </c>
      <c r="I104" t="str">
        <f t="shared" si="2"/>
        <v/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20.25" customHeight="1" x14ac:dyDescent="0.25">
      <c r="A105" s="41" t="s">
        <v>8</v>
      </c>
      <c r="B105" s="36" t="s">
        <v>234</v>
      </c>
      <c r="C105" s="36" t="s">
        <v>211</v>
      </c>
      <c r="D105" s="37"/>
      <c r="E105" s="36" t="s">
        <v>235</v>
      </c>
      <c r="F105" s="42"/>
      <c r="G105" s="42"/>
      <c r="H105" s="39" t="s">
        <v>105</v>
      </c>
      <c r="I105" t="str">
        <f t="shared" si="2"/>
        <v/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5.75" customHeight="1" x14ac:dyDescent="0.25">
      <c r="A106" s="35" t="s">
        <v>21</v>
      </c>
      <c r="B106" s="36" t="s">
        <v>236</v>
      </c>
      <c r="C106" s="36" t="s">
        <v>236</v>
      </c>
      <c r="D106" s="37"/>
      <c r="E106" s="36" t="s">
        <v>201</v>
      </c>
      <c r="F106" s="38"/>
      <c r="G106" s="38"/>
      <c r="H106" s="39" t="s">
        <v>160</v>
      </c>
      <c r="I106" t="str">
        <f t="shared" si="2"/>
        <v/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8" customHeight="1" x14ac:dyDescent="0.25">
      <c r="A107" s="41" t="s">
        <v>29</v>
      </c>
      <c r="B107" s="36" t="s">
        <v>237</v>
      </c>
      <c r="C107" s="36" t="s">
        <v>236</v>
      </c>
      <c r="D107" s="37" t="s">
        <v>162</v>
      </c>
      <c r="E107" s="36" t="s">
        <v>238</v>
      </c>
      <c r="F107" s="42"/>
      <c r="G107" s="42"/>
      <c r="H107" s="39"/>
      <c r="I107" t="str">
        <f t="shared" si="2"/>
        <v/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27.75" customHeight="1" x14ac:dyDescent="0.25">
      <c r="A108" s="41" t="s">
        <v>8</v>
      </c>
      <c r="B108" s="36" t="s">
        <v>239</v>
      </c>
      <c r="C108" s="36" t="s">
        <v>236</v>
      </c>
      <c r="D108" s="37" t="s">
        <v>240</v>
      </c>
      <c r="E108" s="36" t="s">
        <v>241</v>
      </c>
      <c r="F108" s="42"/>
      <c r="G108" s="42"/>
      <c r="H108" s="39"/>
      <c r="I108" t="str">
        <f t="shared" si="2"/>
        <v/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5.75" customHeight="1" x14ac:dyDescent="0.25">
      <c r="A109" s="41" t="s">
        <v>8</v>
      </c>
      <c r="B109" s="36" t="s">
        <v>242</v>
      </c>
      <c r="C109" s="36" t="s">
        <v>236</v>
      </c>
      <c r="D109" s="37"/>
      <c r="E109" s="36" t="s">
        <v>32</v>
      </c>
      <c r="F109" s="42"/>
      <c r="G109" s="42"/>
      <c r="H109" s="39" t="s">
        <v>243</v>
      </c>
      <c r="I109" t="str">
        <f t="shared" si="2"/>
        <v/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18.75" customHeight="1" x14ac:dyDescent="0.25">
      <c r="A110" s="35" t="s">
        <v>21</v>
      </c>
      <c r="B110" s="36" t="s">
        <v>244</v>
      </c>
      <c r="C110" s="36" t="s">
        <v>244</v>
      </c>
      <c r="D110" s="37"/>
      <c r="E110" s="36" t="s">
        <v>183</v>
      </c>
      <c r="F110" s="38"/>
      <c r="G110" s="38"/>
      <c r="H110" s="39" t="s">
        <v>160</v>
      </c>
      <c r="I110" t="str">
        <f t="shared" si="2"/>
        <v/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15" customHeight="1" x14ac:dyDescent="0.25">
      <c r="A111" s="41" t="s">
        <v>29</v>
      </c>
      <c r="B111" s="36" t="s">
        <v>245</v>
      </c>
      <c r="C111" s="36" t="s">
        <v>244</v>
      </c>
      <c r="D111" s="37" t="s">
        <v>162</v>
      </c>
      <c r="E111" s="36" t="s">
        <v>246</v>
      </c>
      <c r="F111" s="42"/>
      <c r="G111" s="42"/>
      <c r="H111" s="39"/>
      <c r="I111" t="str">
        <f t="shared" si="2"/>
        <v/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18.75" customHeight="1" x14ac:dyDescent="0.25">
      <c r="A112" s="41" t="s">
        <v>29</v>
      </c>
      <c r="B112" s="36" t="s">
        <v>247</v>
      </c>
      <c r="C112" s="36" t="s">
        <v>244</v>
      </c>
      <c r="D112" s="37" t="s">
        <v>162</v>
      </c>
      <c r="E112" s="36" t="s">
        <v>248</v>
      </c>
      <c r="F112" s="42"/>
      <c r="G112" s="42"/>
      <c r="H112" s="39"/>
      <c r="I112" t="str">
        <f t="shared" si="2"/>
        <v/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8.75" customHeight="1" x14ac:dyDescent="0.25">
      <c r="A113" s="41" t="s">
        <v>8</v>
      </c>
      <c r="B113" s="36" t="s">
        <v>249</v>
      </c>
      <c r="C113" s="36" t="s">
        <v>244</v>
      </c>
      <c r="D113" s="37" t="s">
        <v>250</v>
      </c>
      <c r="E113" s="36" t="s">
        <v>251</v>
      </c>
      <c r="F113" s="42"/>
      <c r="G113" s="42"/>
      <c r="H113" s="39"/>
      <c r="I113" t="str">
        <f t="shared" si="2"/>
        <v/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8.75" customHeight="1" x14ac:dyDescent="0.25">
      <c r="A114" s="41" t="s">
        <v>8</v>
      </c>
      <c r="B114" s="36" t="s">
        <v>252</v>
      </c>
      <c r="C114" s="36" t="s">
        <v>244</v>
      </c>
      <c r="D114" s="37" t="s">
        <v>253</v>
      </c>
      <c r="E114" s="36" t="s">
        <v>254</v>
      </c>
      <c r="F114" s="42"/>
      <c r="G114" s="42"/>
      <c r="H114" s="39"/>
      <c r="I114" t="str">
        <f t="shared" si="2"/>
        <v/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5">
      <c r="A115" s="41" t="s">
        <v>29</v>
      </c>
      <c r="B115" s="36" t="s">
        <v>255</v>
      </c>
      <c r="C115" s="36" t="s">
        <v>244</v>
      </c>
      <c r="D115" s="37" t="s">
        <v>162</v>
      </c>
      <c r="E115" s="36" t="s">
        <v>256</v>
      </c>
      <c r="F115" s="42"/>
      <c r="G115" s="42"/>
      <c r="H115" s="39" t="s">
        <v>257</v>
      </c>
      <c r="I115" t="str">
        <f t="shared" si="2"/>
        <v/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8.75" customHeight="1" x14ac:dyDescent="0.25">
      <c r="A116" s="35" t="s">
        <v>21</v>
      </c>
      <c r="B116" s="36" t="s">
        <v>258</v>
      </c>
      <c r="C116" s="36" t="s">
        <v>258</v>
      </c>
      <c r="D116" s="37"/>
      <c r="E116" s="36" t="s">
        <v>183</v>
      </c>
      <c r="F116" s="38"/>
      <c r="G116" s="38"/>
      <c r="H116" s="39" t="s">
        <v>257</v>
      </c>
      <c r="I116" t="str">
        <f t="shared" si="2"/>
        <v/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s="43" customFormat="1" x14ac:dyDescent="0.2">
      <c r="A117" s="41" t="s">
        <v>8</v>
      </c>
      <c r="B117" s="36" t="s">
        <v>259</v>
      </c>
      <c r="C117" s="36" t="s">
        <v>258</v>
      </c>
      <c r="D117" s="37"/>
      <c r="E117" s="36" t="s">
        <v>196</v>
      </c>
      <c r="F117" s="42"/>
      <c r="G117" s="42"/>
      <c r="H117" s="39" t="s">
        <v>172</v>
      </c>
      <c r="I117" s="43" t="str">
        <f t="shared" si="2"/>
        <v/>
      </c>
    </row>
    <row r="118" spans="1:1024" s="40" customFormat="1" x14ac:dyDescent="0.2">
      <c r="A118" s="41" t="s">
        <v>8</v>
      </c>
      <c r="B118" s="36" t="s">
        <v>260</v>
      </c>
      <c r="C118" s="36" t="s">
        <v>258</v>
      </c>
      <c r="D118" s="37"/>
      <c r="E118" s="36" t="s">
        <v>198</v>
      </c>
      <c r="F118" s="42"/>
      <c r="G118" s="42"/>
      <c r="H118" s="39" t="s">
        <v>199</v>
      </c>
      <c r="I118" s="40" t="str">
        <f t="shared" si="2"/>
        <v/>
      </c>
    </row>
    <row r="119" spans="1:1024" ht="17.25" customHeight="1" x14ac:dyDescent="0.25">
      <c r="A119" s="35" t="s">
        <v>21</v>
      </c>
      <c r="B119" s="36" t="s">
        <v>261</v>
      </c>
      <c r="C119" s="36" t="s">
        <v>261</v>
      </c>
      <c r="D119" s="37"/>
      <c r="E119" s="36" t="s">
        <v>159</v>
      </c>
      <c r="F119" s="38"/>
      <c r="G119" s="38"/>
      <c r="H119" s="39" t="s">
        <v>160</v>
      </c>
      <c r="I119" t="str">
        <f t="shared" si="2"/>
        <v/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5">
      <c r="A120" s="41" t="s">
        <v>8</v>
      </c>
      <c r="B120" s="36" t="s">
        <v>262</v>
      </c>
      <c r="C120" s="36" t="s">
        <v>261</v>
      </c>
      <c r="D120" s="37"/>
      <c r="E120" s="36" t="s">
        <v>94</v>
      </c>
      <c r="F120" s="42"/>
      <c r="G120" s="42"/>
      <c r="H120" s="39"/>
      <c r="I120" t="str">
        <f t="shared" si="2"/>
        <v/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s="43" customFormat="1" ht="15" customHeight="1" x14ac:dyDescent="0.2">
      <c r="A121" s="41" t="s">
        <v>8</v>
      </c>
      <c r="B121" s="36" t="s">
        <v>263</v>
      </c>
      <c r="C121" s="36" t="s">
        <v>261</v>
      </c>
      <c r="D121" s="37"/>
      <c r="E121" s="36" t="s">
        <v>171</v>
      </c>
      <c r="F121" s="42"/>
      <c r="G121" s="42"/>
      <c r="H121" s="39" t="s">
        <v>172</v>
      </c>
      <c r="I121" s="43" t="str">
        <f t="shared" si="2"/>
        <v/>
      </c>
    </row>
    <row r="122" spans="1:1024" s="40" customFormat="1" ht="15" customHeight="1" x14ac:dyDescent="0.2">
      <c r="A122" s="41" t="s">
        <v>8</v>
      </c>
      <c r="B122" s="36" t="s">
        <v>264</v>
      </c>
      <c r="C122" s="36" t="s">
        <v>261</v>
      </c>
      <c r="D122" s="37"/>
      <c r="E122" s="36" t="s">
        <v>208</v>
      </c>
      <c r="F122" s="42"/>
      <c r="G122" s="42"/>
      <c r="H122" s="39"/>
      <c r="I122" s="40" t="str">
        <f t="shared" si="2"/>
        <v/>
      </c>
    </row>
    <row r="123" spans="1:1024" s="40" customFormat="1" ht="15" customHeight="1" x14ac:dyDescent="0.2">
      <c r="A123" s="41" t="s">
        <v>8</v>
      </c>
      <c r="B123" s="36" t="s">
        <v>265</v>
      </c>
      <c r="C123" s="36" t="s">
        <v>261</v>
      </c>
      <c r="D123" s="37"/>
      <c r="E123" s="36" t="s">
        <v>266</v>
      </c>
      <c r="F123" s="42"/>
      <c r="G123" s="42"/>
      <c r="H123" s="39"/>
      <c r="I123" s="40" t="str">
        <f t="shared" si="2"/>
        <v/>
      </c>
    </row>
    <row r="124" spans="1:1024" s="40" customFormat="1" ht="15" customHeight="1" x14ac:dyDescent="0.2">
      <c r="A124" s="41" t="s">
        <v>8</v>
      </c>
      <c r="B124" s="36" t="s">
        <v>267</v>
      </c>
      <c r="C124" s="36" t="s">
        <v>261</v>
      </c>
      <c r="D124" s="37"/>
      <c r="E124" s="36" t="s">
        <v>268</v>
      </c>
      <c r="F124" s="42"/>
      <c r="G124" s="42"/>
      <c r="H124" s="39" t="s">
        <v>179</v>
      </c>
      <c r="I124" s="40" t="str">
        <f t="shared" si="2"/>
        <v/>
      </c>
    </row>
    <row r="125" spans="1:1024" ht="15" customHeight="1" x14ac:dyDescent="0.25">
      <c r="A125" s="35" t="s">
        <v>21</v>
      </c>
      <c r="B125" s="36" t="s">
        <v>269</v>
      </c>
      <c r="C125" s="36" t="s">
        <v>269</v>
      </c>
      <c r="D125" s="37"/>
      <c r="E125" s="36" t="s">
        <v>270</v>
      </c>
      <c r="F125" s="38"/>
      <c r="G125" s="38"/>
      <c r="H125" s="39" t="s">
        <v>160</v>
      </c>
      <c r="I125" t="str">
        <f t="shared" si="2"/>
        <v/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15" customHeight="1" x14ac:dyDescent="0.25">
      <c r="A126" s="41" t="s">
        <v>8</v>
      </c>
      <c r="B126" s="36" t="s">
        <v>271</v>
      </c>
      <c r="C126" s="36" t="s">
        <v>269</v>
      </c>
      <c r="D126" s="37"/>
      <c r="E126" s="36" t="s">
        <v>272</v>
      </c>
      <c r="F126" s="42"/>
      <c r="G126" s="42"/>
      <c r="H126" s="39" t="s">
        <v>273</v>
      </c>
      <c r="I126" t="str">
        <f t="shared" si="2"/>
        <v/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ht="15" customHeight="1" x14ac:dyDescent="0.25">
      <c r="A127" s="41" t="s">
        <v>8</v>
      </c>
      <c r="B127" s="36" t="s">
        <v>274</v>
      </c>
      <c r="C127" s="36" t="s">
        <v>269</v>
      </c>
      <c r="D127" s="37"/>
      <c r="E127" s="36" t="s">
        <v>275</v>
      </c>
      <c r="F127" s="42"/>
      <c r="G127" s="42"/>
      <c r="H127" s="39"/>
      <c r="I127" t="str">
        <f t="shared" si="2"/>
        <v/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15" customHeight="1" x14ac:dyDescent="0.25">
      <c r="A128" s="41" t="s">
        <v>8</v>
      </c>
      <c r="B128" s="36" t="s">
        <v>276</v>
      </c>
      <c r="C128" s="36" t="s">
        <v>269</v>
      </c>
      <c r="D128" s="37"/>
      <c r="E128" s="36" t="s">
        <v>277</v>
      </c>
      <c r="F128" s="42"/>
      <c r="G128" s="42"/>
      <c r="H128" s="39"/>
      <c r="I128" t="str">
        <f t="shared" si="2"/>
        <v/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15" customHeight="1" x14ac:dyDescent="0.25">
      <c r="A129" s="41" t="s">
        <v>8</v>
      </c>
      <c r="B129" s="36" t="s">
        <v>278</v>
      </c>
      <c r="C129" s="36" t="s">
        <v>269</v>
      </c>
      <c r="D129" s="37"/>
      <c r="E129" s="36" t="s">
        <v>279</v>
      </c>
      <c r="F129" s="42"/>
      <c r="G129" s="42"/>
      <c r="H129" s="39"/>
      <c r="I129" t="str">
        <f t="shared" si="2"/>
        <v/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ht="15" customHeight="1" x14ac:dyDescent="0.25">
      <c r="A130" s="41" t="s">
        <v>8</v>
      </c>
      <c r="B130" s="36" t="s">
        <v>280</v>
      </c>
      <c r="C130" s="36" t="s">
        <v>269</v>
      </c>
      <c r="D130" s="37"/>
      <c r="E130" s="36" t="s">
        <v>281</v>
      </c>
      <c r="F130" s="42"/>
      <c r="G130" s="42"/>
      <c r="H130" s="39"/>
      <c r="I130" t="str">
        <f t="shared" si="2"/>
        <v/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5" customHeight="1" x14ac:dyDescent="0.25">
      <c r="A131" s="41" t="s">
        <v>8</v>
      </c>
      <c r="B131" s="36" t="s">
        <v>282</v>
      </c>
      <c r="C131" s="36" t="s">
        <v>269</v>
      </c>
      <c r="D131" s="37"/>
      <c r="E131" s="36" t="s">
        <v>283</v>
      </c>
      <c r="F131" s="42"/>
      <c r="G131" s="42"/>
      <c r="H131" s="39"/>
      <c r="I131" t="str">
        <f t="shared" ref="I131:I194" si="3">IF(AND(RIGHT(B131,1)="V",LEN(B131)=9),"x","")</f>
        <v/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15" customHeight="1" x14ac:dyDescent="0.25">
      <c r="A132" s="41" t="s">
        <v>8</v>
      </c>
      <c r="B132" s="36" t="s">
        <v>284</v>
      </c>
      <c r="C132" s="36" t="s">
        <v>269</v>
      </c>
      <c r="D132" s="37"/>
      <c r="E132" s="36" t="s">
        <v>285</v>
      </c>
      <c r="F132" s="42"/>
      <c r="G132" s="42"/>
      <c r="H132" s="39"/>
      <c r="I132" t="str">
        <f t="shared" si="3"/>
        <v/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5" customHeight="1" x14ac:dyDescent="0.25">
      <c r="A133" s="41" t="s">
        <v>8</v>
      </c>
      <c r="B133" s="36" t="s">
        <v>286</v>
      </c>
      <c r="C133" s="36" t="s">
        <v>269</v>
      </c>
      <c r="D133" s="37"/>
      <c r="E133" s="36" t="s">
        <v>287</v>
      </c>
      <c r="F133" s="42"/>
      <c r="G133" s="42"/>
      <c r="H133" s="39"/>
      <c r="I133" t="str">
        <f t="shared" si="3"/>
        <v/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5" customHeight="1" x14ac:dyDescent="0.25">
      <c r="A134" s="41" t="s">
        <v>8</v>
      </c>
      <c r="B134" s="36" t="s">
        <v>288</v>
      </c>
      <c r="C134" s="36" t="s">
        <v>269</v>
      </c>
      <c r="D134" s="37"/>
      <c r="E134" s="36" t="s">
        <v>289</v>
      </c>
      <c r="F134" s="42"/>
      <c r="G134" s="42"/>
      <c r="H134" s="39"/>
      <c r="I134" t="str">
        <f t="shared" si="3"/>
        <v/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x14ac:dyDescent="0.25">
      <c r="A135" s="41" t="s">
        <v>8</v>
      </c>
      <c r="B135" s="36" t="s">
        <v>290</v>
      </c>
      <c r="C135" s="36" t="s">
        <v>269</v>
      </c>
      <c r="D135" s="32"/>
      <c r="E135" s="36" t="s">
        <v>291</v>
      </c>
      <c r="F135" s="42"/>
      <c r="G135" s="42"/>
      <c r="H135" s="39"/>
      <c r="I135" t="str">
        <f t="shared" si="3"/>
        <v/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9.5" customHeight="1" x14ac:dyDescent="0.25">
      <c r="A136" s="41" t="s">
        <v>8</v>
      </c>
      <c r="B136" s="36" t="s">
        <v>292</v>
      </c>
      <c r="C136" s="36" t="s">
        <v>269</v>
      </c>
      <c r="D136" s="37"/>
      <c r="E136" s="36" t="s">
        <v>293</v>
      </c>
      <c r="F136" s="42"/>
      <c r="G136" s="42"/>
      <c r="H136" s="39"/>
      <c r="I136" t="str">
        <f t="shared" si="3"/>
        <v/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15.75" customHeight="1" x14ac:dyDescent="0.25">
      <c r="A137" s="35" t="s">
        <v>21</v>
      </c>
      <c r="B137" s="36" t="s">
        <v>294</v>
      </c>
      <c r="C137" s="36" t="s">
        <v>294</v>
      </c>
      <c r="D137" s="37"/>
      <c r="E137" s="36" t="s">
        <v>159</v>
      </c>
      <c r="F137" s="38"/>
      <c r="G137" s="38"/>
      <c r="H137" s="39" t="s">
        <v>160</v>
      </c>
      <c r="I137" t="str">
        <f t="shared" si="3"/>
        <v/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19.5" customHeight="1" x14ac:dyDescent="0.25">
      <c r="A138" s="41" t="s">
        <v>29</v>
      </c>
      <c r="B138" s="36" t="s">
        <v>295</v>
      </c>
      <c r="C138" s="36" t="s">
        <v>294</v>
      </c>
      <c r="D138" s="37" t="s">
        <v>162</v>
      </c>
      <c r="E138" s="36" t="s">
        <v>163</v>
      </c>
      <c r="F138" s="42"/>
      <c r="G138" s="42"/>
      <c r="H138" s="39" t="s">
        <v>296</v>
      </c>
      <c r="I138" t="str">
        <f t="shared" si="3"/>
        <v/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ht="18" customHeight="1" x14ac:dyDescent="0.25">
      <c r="A139" s="41" t="s">
        <v>164</v>
      </c>
      <c r="B139" s="36"/>
      <c r="C139" s="36"/>
      <c r="D139" s="37" t="s">
        <v>165</v>
      </c>
      <c r="E139" s="36" t="s">
        <v>297</v>
      </c>
      <c r="F139" s="42"/>
      <c r="G139" s="42"/>
      <c r="H139" s="39" t="s">
        <v>28</v>
      </c>
      <c r="I139" t="str">
        <f t="shared" si="3"/>
        <v/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x14ac:dyDescent="0.25">
      <c r="A140" s="41" t="s">
        <v>8</v>
      </c>
      <c r="B140" s="36" t="s">
        <v>298</v>
      </c>
      <c r="C140" s="36" t="s">
        <v>294</v>
      </c>
      <c r="D140" s="37"/>
      <c r="E140" s="36" t="s">
        <v>32</v>
      </c>
      <c r="F140" s="42"/>
      <c r="G140" s="42"/>
      <c r="H140" s="39"/>
      <c r="I140" t="str">
        <f t="shared" si="3"/>
        <v/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x14ac:dyDescent="0.25">
      <c r="A141" s="35" t="s">
        <v>21</v>
      </c>
      <c r="B141" s="36" t="s">
        <v>299</v>
      </c>
      <c r="C141" s="36" t="s">
        <v>299</v>
      </c>
      <c r="D141" s="37"/>
      <c r="E141" s="36" t="s">
        <v>181</v>
      </c>
      <c r="F141" s="38"/>
      <c r="G141" s="38"/>
      <c r="H141" s="39" t="s">
        <v>300</v>
      </c>
      <c r="I141" t="str">
        <f t="shared" si="3"/>
        <v/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ht="15" customHeight="1" x14ac:dyDescent="0.25">
      <c r="A142" s="35" t="s">
        <v>21</v>
      </c>
      <c r="B142" s="36" t="s">
        <v>301</v>
      </c>
      <c r="C142" s="36" t="s">
        <v>301</v>
      </c>
      <c r="D142" s="37"/>
      <c r="E142" s="36" t="s">
        <v>157</v>
      </c>
      <c r="F142" s="38"/>
      <c r="G142" s="38"/>
      <c r="H142" s="39"/>
      <c r="I142" t="str">
        <f t="shared" si="3"/>
        <v/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ht="15" customHeight="1" x14ac:dyDescent="0.25">
      <c r="A143" s="35" t="s">
        <v>21</v>
      </c>
      <c r="B143" s="36" t="s">
        <v>302</v>
      </c>
      <c r="C143" s="36" t="s">
        <v>302</v>
      </c>
      <c r="D143" s="37"/>
      <c r="E143" s="36"/>
      <c r="F143" s="38"/>
      <c r="G143" s="38"/>
      <c r="H143" s="39"/>
      <c r="I143" t="str">
        <f t="shared" si="3"/>
        <v/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ht="15" customHeight="1" x14ac:dyDescent="0.25">
      <c r="A144" s="41" t="s">
        <v>8</v>
      </c>
      <c r="B144" s="36" t="s">
        <v>303</v>
      </c>
      <c r="C144" s="36" t="s">
        <v>302</v>
      </c>
      <c r="D144" s="37"/>
      <c r="E144" s="36" t="s">
        <v>155</v>
      </c>
      <c r="F144" s="42"/>
      <c r="G144" s="42"/>
      <c r="H144" s="39"/>
      <c r="I144" t="str">
        <f t="shared" si="3"/>
        <v/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ht="15" customHeight="1" x14ac:dyDescent="0.25">
      <c r="A145" s="35" t="s">
        <v>21</v>
      </c>
      <c r="B145" s="36" t="s">
        <v>304</v>
      </c>
      <c r="C145" s="36" t="s">
        <v>304</v>
      </c>
      <c r="D145" s="37"/>
      <c r="E145" s="36" t="s">
        <v>70</v>
      </c>
      <c r="F145" s="38"/>
      <c r="G145" s="38"/>
      <c r="H145" s="39"/>
      <c r="I145" t="str">
        <f t="shared" si="3"/>
        <v/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ht="21" customHeight="1" x14ac:dyDescent="0.25">
      <c r="A146" s="41" t="s">
        <v>29</v>
      </c>
      <c r="B146" s="36" t="s">
        <v>305</v>
      </c>
      <c r="C146" s="36" t="s">
        <v>304</v>
      </c>
      <c r="D146" s="37" t="s">
        <v>10</v>
      </c>
      <c r="E146" s="36" t="s">
        <v>144</v>
      </c>
      <c r="F146" s="42"/>
      <c r="G146" s="42"/>
      <c r="H146" s="39" t="s">
        <v>73</v>
      </c>
      <c r="I146" t="str">
        <f t="shared" si="3"/>
        <v/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ht="21" customHeight="1" x14ac:dyDescent="0.25">
      <c r="A147" s="41" t="s">
        <v>29</v>
      </c>
      <c r="B147" s="36" t="s">
        <v>306</v>
      </c>
      <c r="C147" s="36" t="s">
        <v>304</v>
      </c>
      <c r="D147" s="37" t="s">
        <v>146</v>
      </c>
      <c r="E147" s="36" t="s">
        <v>307</v>
      </c>
      <c r="F147" s="42"/>
      <c r="G147" s="42"/>
      <c r="H147" s="39"/>
      <c r="I147" t="str">
        <f t="shared" si="3"/>
        <v/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ht="15" customHeight="1" x14ac:dyDescent="0.25">
      <c r="A148" s="41" t="s">
        <v>8</v>
      </c>
      <c r="B148" s="36" t="s">
        <v>308</v>
      </c>
      <c r="C148" s="36" t="s">
        <v>304</v>
      </c>
      <c r="D148" s="37"/>
      <c r="E148" s="36" t="s">
        <v>32</v>
      </c>
      <c r="F148" s="42"/>
      <c r="G148" s="42"/>
      <c r="H148" s="39"/>
      <c r="I148" t="str">
        <f t="shared" si="3"/>
        <v/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x14ac:dyDescent="0.25">
      <c r="A149" s="45"/>
      <c r="B149" s="21"/>
      <c r="C149" s="22"/>
      <c r="D149" s="23"/>
      <c r="E149" s="24"/>
      <c r="F149" s="46"/>
      <c r="G149" s="46"/>
      <c r="H149" s="24"/>
      <c r="I149" t="str">
        <f t="shared" si="3"/>
        <v/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t="15" customHeight="1" x14ac:dyDescent="0.25">
      <c r="A150" s="9" t="s">
        <v>309</v>
      </c>
      <c r="B150" s="10" t="s">
        <v>310</v>
      </c>
      <c r="C150"/>
      <c r="D150" s="19"/>
      <c r="E150"/>
      <c r="F150"/>
      <c r="G150"/>
      <c r="H150" s="27" t="s">
        <v>311</v>
      </c>
      <c r="I150" t="str">
        <f t="shared" si="3"/>
        <v/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ht="15" customHeight="1" x14ac:dyDescent="0.25">
      <c r="A151" s="9" t="s">
        <v>21</v>
      </c>
      <c r="B151" s="11" t="s">
        <v>312</v>
      </c>
      <c r="C151" s="11" t="s">
        <v>312</v>
      </c>
      <c r="D151" s="19"/>
      <c r="E151" s="27" t="s">
        <v>117</v>
      </c>
      <c r="F151"/>
      <c r="G151"/>
      <c r="H151" s="30" t="s">
        <v>313</v>
      </c>
      <c r="I151" t="str">
        <f t="shared" si="3"/>
        <v/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s="47" customFormat="1" ht="15" customHeight="1" x14ac:dyDescent="0.25">
      <c r="A152" s="9" t="s">
        <v>29</v>
      </c>
      <c r="B152" s="18" t="s">
        <v>314</v>
      </c>
      <c r="C152" s="18" t="s">
        <v>312</v>
      </c>
      <c r="D152" s="19" t="s">
        <v>14</v>
      </c>
      <c r="E152" s="17" t="s">
        <v>102</v>
      </c>
      <c r="I152" s="47" t="str">
        <f t="shared" si="3"/>
        <v/>
      </c>
    </row>
    <row r="153" spans="1:1024" ht="15" customHeight="1" x14ac:dyDescent="0.25">
      <c r="A153" s="9" t="s">
        <v>21</v>
      </c>
      <c r="B153" s="18" t="s">
        <v>315</v>
      </c>
      <c r="C153" s="18" t="s">
        <v>315</v>
      </c>
      <c r="D153" s="19"/>
      <c r="E153" s="17" t="s">
        <v>316</v>
      </c>
      <c r="F153"/>
      <c r="G153"/>
      <c r="H153" s="30" t="s">
        <v>311</v>
      </c>
      <c r="I153" t="str">
        <f t="shared" si="3"/>
        <v/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s="47" customFormat="1" ht="15" customHeight="1" x14ac:dyDescent="0.25">
      <c r="A154" s="9" t="s">
        <v>8</v>
      </c>
      <c r="B154" s="18" t="s">
        <v>317</v>
      </c>
      <c r="C154" s="18" t="s">
        <v>315</v>
      </c>
      <c r="D154" s="19" t="s">
        <v>318</v>
      </c>
      <c r="E154" s="27" t="s">
        <v>110</v>
      </c>
      <c r="I154" s="47" t="str">
        <f t="shared" si="3"/>
        <v/>
      </c>
    </row>
    <row r="155" spans="1:1024" ht="15" customHeight="1" x14ac:dyDescent="0.25">
      <c r="A155" s="9" t="s">
        <v>8</v>
      </c>
      <c r="B155" s="18" t="s">
        <v>319</v>
      </c>
      <c r="C155" s="18" t="s">
        <v>315</v>
      </c>
      <c r="D155" s="19"/>
      <c r="E155" s="27" t="s">
        <v>32</v>
      </c>
      <c r="F155"/>
      <c r="G155"/>
      <c r="H155" s="30" t="s">
        <v>243</v>
      </c>
      <c r="I155" t="str">
        <f t="shared" si="3"/>
        <v/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ht="15" customHeight="1" x14ac:dyDescent="0.25">
      <c r="A156" s="9" t="s">
        <v>8</v>
      </c>
      <c r="B156" s="18" t="s">
        <v>320</v>
      </c>
      <c r="C156" s="18" t="s">
        <v>315</v>
      </c>
      <c r="D156" s="19"/>
      <c r="E156" s="27" t="s">
        <v>32</v>
      </c>
      <c r="F156"/>
      <c r="G156"/>
      <c r="H156" s="30" t="s">
        <v>321</v>
      </c>
      <c r="I156" t="str">
        <f t="shared" si="3"/>
        <v/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ht="15" customHeight="1" x14ac:dyDescent="0.25">
      <c r="A157" s="9" t="s">
        <v>8</v>
      </c>
      <c r="B157" s="18" t="s">
        <v>322</v>
      </c>
      <c r="C157" s="18" t="s">
        <v>315</v>
      </c>
      <c r="D157" s="19"/>
      <c r="E157" s="27" t="s">
        <v>98</v>
      </c>
      <c r="F157" s="48"/>
      <c r="G157" s="48"/>
      <c r="H157" s="30" t="s">
        <v>323</v>
      </c>
      <c r="I157" t="str">
        <f t="shared" si="3"/>
        <v/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ht="15" customHeight="1" x14ac:dyDescent="0.25">
      <c r="A158" s="9" t="s">
        <v>8</v>
      </c>
      <c r="B158" s="18" t="s">
        <v>324</v>
      </c>
      <c r="C158" s="18" t="s">
        <v>315</v>
      </c>
      <c r="D158" s="19"/>
      <c r="E158" s="27" t="s">
        <v>325</v>
      </c>
      <c r="F158" s="48"/>
      <c r="G158" s="48"/>
      <c r="H158" s="27" t="s">
        <v>326</v>
      </c>
      <c r="I158" t="str">
        <f t="shared" si="3"/>
        <v/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s="47" customFormat="1" ht="15" customHeight="1" x14ac:dyDescent="0.25">
      <c r="A159" s="9" t="s">
        <v>8</v>
      </c>
      <c r="B159" s="18" t="s">
        <v>327</v>
      </c>
      <c r="C159" s="18" t="s">
        <v>315</v>
      </c>
      <c r="D159" s="19"/>
      <c r="E159" s="27" t="s">
        <v>328</v>
      </c>
      <c r="F159" s="48"/>
      <c r="G159" s="48"/>
      <c r="I159" s="47" t="str">
        <f t="shared" si="3"/>
        <v/>
      </c>
    </row>
    <row r="160" spans="1:1024" ht="15" customHeight="1" x14ac:dyDescent="0.25">
      <c r="A160" s="9" t="s">
        <v>21</v>
      </c>
      <c r="B160" s="18" t="s">
        <v>329</v>
      </c>
      <c r="C160" s="18" t="s">
        <v>329</v>
      </c>
      <c r="D160" s="19"/>
      <c r="E160" s="27" t="s">
        <v>117</v>
      </c>
      <c r="F160"/>
      <c r="G160"/>
      <c r="H160" s="30" t="s">
        <v>330</v>
      </c>
      <c r="I160" t="str">
        <f t="shared" si="3"/>
        <v/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 s="47" customFormat="1" ht="15" customHeight="1" x14ac:dyDescent="0.25">
      <c r="A161" s="9" t="s">
        <v>29</v>
      </c>
      <c r="B161" s="18" t="s">
        <v>331</v>
      </c>
      <c r="C161" s="18" t="s">
        <v>329</v>
      </c>
      <c r="D161" s="19" t="s">
        <v>17</v>
      </c>
      <c r="E161" s="17" t="s">
        <v>121</v>
      </c>
      <c r="I161" s="47" t="str">
        <f t="shared" si="3"/>
        <v/>
      </c>
    </row>
    <row r="162" spans="1:1024" ht="15" customHeight="1" x14ac:dyDescent="0.25">
      <c r="A162" s="9" t="s">
        <v>8</v>
      </c>
      <c r="B162" s="18" t="s">
        <v>332</v>
      </c>
      <c r="C162" s="18" t="s">
        <v>329</v>
      </c>
      <c r="D162" s="19" t="s">
        <v>333</v>
      </c>
      <c r="E162" s="27" t="s">
        <v>124</v>
      </c>
      <c r="F162" s="48"/>
      <c r="G162" s="48"/>
      <c r="H162" s="30" t="s">
        <v>125</v>
      </c>
      <c r="I162" t="str">
        <f t="shared" si="3"/>
        <v/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 ht="15" customHeight="1" x14ac:dyDescent="0.25">
      <c r="A163" s="9" t="s">
        <v>21</v>
      </c>
      <c r="B163" s="18" t="s">
        <v>334</v>
      </c>
      <c r="C163" s="18" t="s">
        <v>334</v>
      </c>
      <c r="D163" s="19"/>
      <c r="E163" s="27" t="s">
        <v>335</v>
      </c>
      <c r="F163" s="48"/>
      <c r="G163" s="48"/>
      <c r="H163" s="30" t="s">
        <v>311</v>
      </c>
      <c r="I163" t="str">
        <f t="shared" si="3"/>
        <v/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s="47" customFormat="1" ht="15" customHeight="1" x14ac:dyDescent="0.25">
      <c r="A164" s="9" t="s">
        <v>8</v>
      </c>
      <c r="B164" s="18" t="s">
        <v>336</v>
      </c>
      <c r="C164" s="18" t="s">
        <v>334</v>
      </c>
      <c r="D164" s="19" t="s">
        <v>337</v>
      </c>
      <c r="E164" s="27" t="s">
        <v>114</v>
      </c>
      <c r="I164" s="47" t="str">
        <f t="shared" si="3"/>
        <v/>
      </c>
    </row>
    <row r="165" spans="1:1024" ht="15" customHeight="1" x14ac:dyDescent="0.25">
      <c r="A165" s="9" t="s">
        <v>8</v>
      </c>
      <c r="B165" s="18" t="s">
        <v>338</v>
      </c>
      <c r="C165" s="18" t="s">
        <v>334</v>
      </c>
      <c r="D165" s="19"/>
      <c r="E165" s="27" t="s">
        <v>32</v>
      </c>
      <c r="F165" s="48"/>
      <c r="G165" s="48"/>
      <c r="H165"/>
      <c r="I165" s="2" t="str">
        <f t="shared" si="3"/>
        <v/>
      </c>
    </row>
    <row r="166" spans="1:1024" ht="15" customHeight="1" x14ac:dyDescent="0.25">
      <c r="A166" s="9" t="s">
        <v>8</v>
      </c>
      <c r="B166" s="18" t="s">
        <v>339</v>
      </c>
      <c r="C166" s="18" t="s">
        <v>334</v>
      </c>
      <c r="D166" s="19"/>
      <c r="E166" s="27" t="s">
        <v>208</v>
      </c>
      <c r="F166" s="48"/>
      <c r="G166" s="48"/>
      <c r="H166"/>
      <c r="I166" s="2" t="str">
        <f t="shared" si="3"/>
        <v/>
      </c>
    </row>
    <row r="167" spans="1:1024" ht="15" customHeight="1" x14ac:dyDescent="0.25">
      <c r="A167" s="9" t="s">
        <v>8</v>
      </c>
      <c r="B167" s="18" t="s">
        <v>340</v>
      </c>
      <c r="C167" s="18" t="s">
        <v>334</v>
      </c>
      <c r="D167" s="19"/>
      <c r="E167" s="27" t="s">
        <v>341</v>
      </c>
      <c r="F167" s="48"/>
      <c r="G167" s="48"/>
      <c r="H167" s="27" t="s">
        <v>342</v>
      </c>
      <c r="I167" s="2" t="str">
        <f t="shared" si="3"/>
        <v/>
      </c>
    </row>
    <row r="168" spans="1:1024" ht="15" customHeight="1" x14ac:dyDescent="0.25">
      <c r="A168" s="9" t="s">
        <v>21</v>
      </c>
      <c r="B168" s="18" t="s">
        <v>343</v>
      </c>
      <c r="C168" s="18" t="s">
        <v>343</v>
      </c>
      <c r="D168" s="19"/>
      <c r="E168" s="27" t="s">
        <v>117</v>
      </c>
      <c r="F168" s="48"/>
      <c r="G168" s="48"/>
      <c r="H168"/>
      <c r="I168" s="2" t="str">
        <f t="shared" si="3"/>
        <v/>
      </c>
    </row>
    <row r="169" spans="1:1024" ht="15" customHeight="1" x14ac:dyDescent="0.25">
      <c r="A169" s="9" t="s">
        <v>29</v>
      </c>
      <c r="B169" s="18" t="s">
        <v>344</v>
      </c>
      <c r="C169" s="18" t="s">
        <v>343</v>
      </c>
      <c r="D169" s="19" t="s">
        <v>14</v>
      </c>
      <c r="E169" s="17" t="s">
        <v>102</v>
      </c>
      <c r="F169" s="48"/>
      <c r="G169" s="48"/>
      <c r="H169"/>
      <c r="I169" s="2" t="str">
        <f t="shared" si="3"/>
        <v/>
      </c>
    </row>
    <row r="170" spans="1:1024" ht="15" customHeight="1" x14ac:dyDescent="0.25">
      <c r="A170" s="9" t="s">
        <v>8</v>
      </c>
      <c r="B170" s="18" t="s">
        <v>345</v>
      </c>
      <c r="C170" s="18" t="s">
        <v>343</v>
      </c>
      <c r="D170" s="19" t="s">
        <v>346</v>
      </c>
      <c r="E170" s="27" t="s">
        <v>136</v>
      </c>
      <c r="F170"/>
      <c r="G170"/>
      <c r="H170" s="27" t="s">
        <v>125</v>
      </c>
      <c r="I170" s="2" t="str">
        <f t="shared" si="3"/>
        <v/>
      </c>
    </row>
    <row r="171" spans="1:1024" ht="15" customHeight="1" x14ac:dyDescent="0.25">
      <c r="A171" s="9" t="s">
        <v>21</v>
      </c>
      <c r="B171" s="18" t="s">
        <v>347</v>
      </c>
      <c r="C171" s="18" t="s">
        <v>347</v>
      </c>
      <c r="D171" s="19"/>
      <c r="E171" s="27" t="s">
        <v>157</v>
      </c>
      <c r="F171"/>
      <c r="G171"/>
      <c r="H171"/>
      <c r="I171" s="2" t="str">
        <f t="shared" si="3"/>
        <v/>
      </c>
    </row>
    <row r="172" spans="1:1024" ht="15" customHeight="1" x14ac:dyDescent="0.25">
      <c r="A172" s="9" t="s">
        <v>21</v>
      </c>
      <c r="B172" s="18" t="s">
        <v>348</v>
      </c>
      <c r="C172" s="18" t="s">
        <v>348</v>
      </c>
      <c r="D172" s="19"/>
      <c r="E172" s="27" t="s">
        <v>70</v>
      </c>
      <c r="F172"/>
      <c r="G172"/>
      <c r="H172"/>
      <c r="I172" s="2" t="str">
        <f t="shared" si="3"/>
        <v/>
      </c>
    </row>
    <row r="173" spans="1:1024" ht="15" customHeight="1" x14ac:dyDescent="0.25">
      <c r="A173" s="9" t="s">
        <v>29</v>
      </c>
      <c r="B173" s="18" t="s">
        <v>349</v>
      </c>
      <c r="C173" s="18" t="s">
        <v>348</v>
      </c>
      <c r="D173" s="19" t="s">
        <v>10</v>
      </c>
      <c r="E173" s="27" t="s">
        <v>144</v>
      </c>
      <c r="F173"/>
      <c r="G173"/>
      <c r="H173" s="27" t="s">
        <v>73</v>
      </c>
      <c r="I173" s="2" t="str">
        <f t="shared" si="3"/>
        <v/>
      </c>
    </row>
    <row r="174" spans="1:1024" x14ac:dyDescent="0.25">
      <c r="A174" s="9" t="s">
        <v>8</v>
      </c>
      <c r="B174" s="18" t="s">
        <v>350</v>
      </c>
      <c r="C174" s="18" t="s">
        <v>348</v>
      </c>
      <c r="D174" s="32"/>
      <c r="E174" s="31" t="s">
        <v>351</v>
      </c>
      <c r="F174"/>
      <c r="G174"/>
      <c r="H174" s="27" t="s">
        <v>76</v>
      </c>
      <c r="I174" s="2" t="str">
        <f t="shared" si="3"/>
        <v/>
      </c>
    </row>
    <row r="175" spans="1:1024" ht="15" customHeight="1" x14ac:dyDescent="0.25">
      <c r="A175" s="9" t="s">
        <v>8</v>
      </c>
      <c r="B175" s="18" t="s">
        <v>352</v>
      </c>
      <c r="C175" s="18" t="s">
        <v>348</v>
      </c>
      <c r="D175" s="19"/>
      <c r="E175" s="27" t="s">
        <v>32</v>
      </c>
      <c r="F175"/>
      <c r="G175"/>
      <c r="H175"/>
      <c r="I175" s="2" t="str">
        <f t="shared" si="3"/>
        <v/>
      </c>
    </row>
    <row r="176" spans="1:1024" ht="15" customHeight="1" x14ac:dyDescent="0.25">
      <c r="A176" s="20"/>
      <c r="B176" s="21"/>
      <c r="C176" s="22"/>
      <c r="D176" s="23"/>
      <c r="E176" s="24"/>
      <c r="F176" s="25"/>
      <c r="G176" s="25"/>
      <c r="H176" s="24"/>
      <c r="I176" s="2" t="str">
        <f t="shared" si="3"/>
        <v/>
      </c>
    </row>
    <row r="177" spans="1:9" ht="15" customHeight="1" x14ac:dyDescent="0.25">
      <c r="A177" s="9" t="s">
        <v>353</v>
      </c>
      <c r="B177" s="10" t="s">
        <v>354</v>
      </c>
      <c r="C177"/>
      <c r="D177" s="19"/>
      <c r="E177"/>
      <c r="F177"/>
      <c r="G177"/>
      <c r="H177"/>
      <c r="I177" s="2" t="str">
        <f t="shared" si="3"/>
        <v/>
      </c>
    </row>
    <row r="178" spans="1:9" ht="15" customHeight="1" x14ac:dyDescent="0.25">
      <c r="A178" s="9" t="s">
        <v>21</v>
      </c>
      <c r="B178" s="11" t="s">
        <v>355</v>
      </c>
      <c r="C178" s="11" t="s">
        <v>355</v>
      </c>
      <c r="D178" s="32"/>
      <c r="E178" s="27" t="s">
        <v>153</v>
      </c>
      <c r="F178"/>
      <c r="G178"/>
      <c r="H178" s="27" t="s">
        <v>28</v>
      </c>
      <c r="I178" s="2" t="str">
        <f t="shared" si="3"/>
        <v/>
      </c>
    </row>
    <row r="179" spans="1:9" ht="15" customHeight="1" x14ac:dyDescent="0.25">
      <c r="A179" s="9" t="s">
        <v>8</v>
      </c>
      <c r="B179" s="11" t="s">
        <v>356</v>
      </c>
      <c r="C179" s="11" t="s">
        <v>355</v>
      </c>
      <c r="D179" s="32"/>
      <c r="E179" s="27" t="s">
        <v>357</v>
      </c>
      <c r="F179"/>
      <c r="G179"/>
      <c r="H179"/>
      <c r="I179" s="2" t="str">
        <f t="shared" si="3"/>
        <v/>
      </c>
    </row>
    <row r="180" spans="1:9" ht="15" customHeight="1" x14ac:dyDescent="0.25">
      <c r="A180" s="9" t="s">
        <v>21</v>
      </c>
      <c r="B180" s="11" t="s">
        <v>358</v>
      </c>
      <c r="C180" s="11" t="s">
        <v>358</v>
      </c>
      <c r="D180" s="32"/>
      <c r="E180" s="27" t="s">
        <v>359</v>
      </c>
      <c r="F180"/>
      <c r="G180"/>
      <c r="H180" s="27" t="s">
        <v>326</v>
      </c>
      <c r="I180" s="2" t="str">
        <f t="shared" si="3"/>
        <v/>
      </c>
    </row>
    <row r="181" spans="1:9" ht="15" customHeight="1" x14ac:dyDescent="0.25">
      <c r="A181" s="9" t="s">
        <v>21</v>
      </c>
      <c r="B181" s="11" t="s">
        <v>360</v>
      </c>
      <c r="C181" s="11" t="s">
        <v>360</v>
      </c>
      <c r="D181" s="32"/>
      <c r="E181" s="27" t="s">
        <v>361</v>
      </c>
      <c r="F181"/>
      <c r="G181"/>
      <c r="H181" s="27" t="s">
        <v>330</v>
      </c>
      <c r="I181" s="2" t="str">
        <f t="shared" si="3"/>
        <v/>
      </c>
    </row>
    <row r="182" spans="1:9" ht="15" customHeight="1" x14ac:dyDescent="0.25">
      <c r="A182" s="9" t="s">
        <v>21</v>
      </c>
      <c r="B182" s="11" t="s">
        <v>362</v>
      </c>
      <c r="C182" s="11" t="s">
        <v>362</v>
      </c>
      <c r="D182" s="32"/>
      <c r="E182" s="27" t="s">
        <v>363</v>
      </c>
      <c r="F182"/>
      <c r="G182"/>
      <c r="H182"/>
      <c r="I182" s="2" t="str">
        <f t="shared" si="3"/>
        <v/>
      </c>
    </row>
    <row r="183" spans="1:9" ht="15" customHeight="1" x14ac:dyDescent="0.25">
      <c r="A183" s="9" t="s">
        <v>8</v>
      </c>
      <c r="B183" s="11" t="s">
        <v>364</v>
      </c>
      <c r="C183" s="11" t="s">
        <v>362</v>
      </c>
      <c r="D183" s="32"/>
      <c r="E183" s="27" t="s">
        <v>98</v>
      </c>
      <c r="F183"/>
      <c r="G183"/>
      <c r="H183"/>
      <c r="I183" s="2" t="str">
        <f t="shared" si="3"/>
        <v/>
      </c>
    </row>
    <row r="184" spans="1:9" ht="15" customHeight="1" x14ac:dyDescent="0.25">
      <c r="A184" s="9" t="s">
        <v>8</v>
      </c>
      <c r="B184" s="11" t="s">
        <v>365</v>
      </c>
      <c r="C184" s="11" t="s">
        <v>362</v>
      </c>
      <c r="D184" s="32"/>
      <c r="E184" s="27" t="s">
        <v>32</v>
      </c>
      <c r="F184"/>
      <c r="G184"/>
      <c r="H184"/>
      <c r="I184" s="2" t="str">
        <f t="shared" si="3"/>
        <v/>
      </c>
    </row>
    <row r="185" spans="1:9" ht="15" customHeight="1" x14ac:dyDescent="0.25">
      <c r="A185" s="9" t="s">
        <v>21</v>
      </c>
      <c r="B185" s="11" t="s">
        <v>366</v>
      </c>
      <c r="C185" s="11" t="s">
        <v>366</v>
      </c>
      <c r="D185" s="16"/>
      <c r="E185" s="27" t="s">
        <v>367</v>
      </c>
      <c r="F185"/>
      <c r="G185"/>
      <c r="H185"/>
      <c r="I185" s="2" t="str">
        <f t="shared" si="3"/>
        <v/>
      </c>
    </row>
    <row r="186" spans="1:9" ht="15" customHeight="1" x14ac:dyDescent="0.25">
      <c r="A186" s="9" t="s">
        <v>8</v>
      </c>
      <c r="B186" s="11" t="s">
        <v>368</v>
      </c>
      <c r="C186" s="11" t="s">
        <v>366</v>
      </c>
      <c r="D186" s="32"/>
      <c r="E186" s="27" t="s">
        <v>369</v>
      </c>
      <c r="F186"/>
      <c r="G186"/>
      <c r="H186"/>
      <c r="I186" s="2" t="str">
        <f t="shared" si="3"/>
        <v/>
      </c>
    </row>
    <row r="187" spans="1:9" ht="15" customHeight="1" x14ac:dyDescent="0.25">
      <c r="A187" s="9" t="s">
        <v>8</v>
      </c>
      <c r="B187" s="11" t="s">
        <v>370</v>
      </c>
      <c r="C187" s="11" t="s">
        <v>366</v>
      </c>
      <c r="D187" s="32"/>
      <c r="E187" s="27" t="s">
        <v>371</v>
      </c>
      <c r="F187"/>
      <c r="G187"/>
      <c r="H187"/>
      <c r="I187" s="2" t="str">
        <f t="shared" si="3"/>
        <v/>
      </c>
    </row>
    <row r="188" spans="1:9" ht="15" customHeight="1" x14ac:dyDescent="0.25">
      <c r="A188" s="9" t="s">
        <v>21</v>
      </c>
      <c r="B188" s="11" t="s">
        <v>372</v>
      </c>
      <c r="C188" s="11" t="s">
        <v>372</v>
      </c>
      <c r="D188" s="32"/>
      <c r="E188" s="27" t="s">
        <v>363</v>
      </c>
      <c r="F188"/>
      <c r="G188"/>
      <c r="H188"/>
      <c r="I188" s="2" t="str">
        <f t="shared" si="3"/>
        <v/>
      </c>
    </row>
    <row r="189" spans="1:9" ht="15" customHeight="1" x14ac:dyDescent="0.25">
      <c r="A189" s="9" t="s">
        <v>8</v>
      </c>
      <c r="B189" s="11" t="s">
        <v>373</v>
      </c>
      <c r="C189" s="11" t="s">
        <v>372</v>
      </c>
      <c r="D189" s="32"/>
      <c r="E189" s="27" t="s">
        <v>98</v>
      </c>
      <c r="F189"/>
      <c r="G189"/>
      <c r="H189"/>
      <c r="I189" s="2" t="str">
        <f t="shared" si="3"/>
        <v/>
      </c>
    </row>
    <row r="190" spans="1:9" ht="15" customHeight="1" x14ac:dyDescent="0.25">
      <c r="A190" s="9" t="s">
        <v>8</v>
      </c>
      <c r="B190" s="11" t="s">
        <v>374</v>
      </c>
      <c r="C190" s="11" t="s">
        <v>372</v>
      </c>
      <c r="D190" s="32"/>
      <c r="E190" s="27" t="s">
        <v>32</v>
      </c>
      <c r="F190"/>
      <c r="G190"/>
      <c r="H190"/>
      <c r="I190" s="2" t="str">
        <f t="shared" si="3"/>
        <v/>
      </c>
    </row>
    <row r="191" spans="1:9" ht="15" customHeight="1" x14ac:dyDescent="0.25">
      <c r="A191" s="9" t="s">
        <v>21</v>
      </c>
      <c r="B191" s="18" t="s">
        <v>375</v>
      </c>
      <c r="C191" s="18" t="s">
        <v>375</v>
      </c>
      <c r="D191" s="19"/>
      <c r="E191" s="27" t="s">
        <v>70</v>
      </c>
      <c r="F191"/>
      <c r="G191"/>
      <c r="H191"/>
      <c r="I191" s="2" t="str">
        <f t="shared" si="3"/>
        <v/>
      </c>
    </row>
    <row r="192" spans="1:9" ht="15" customHeight="1" x14ac:dyDescent="0.25">
      <c r="A192" s="9" t="s">
        <v>29</v>
      </c>
      <c r="B192" s="11" t="s">
        <v>376</v>
      </c>
      <c r="C192" s="11" t="s">
        <v>375</v>
      </c>
      <c r="D192" s="16" t="s">
        <v>10</v>
      </c>
      <c r="E192" s="27" t="s">
        <v>72</v>
      </c>
      <c r="F192"/>
      <c r="G192"/>
      <c r="H192" s="27" t="s">
        <v>73</v>
      </c>
      <c r="I192" s="2" t="str">
        <f t="shared" si="3"/>
        <v/>
      </c>
    </row>
    <row r="193" spans="1:9" x14ac:dyDescent="0.25">
      <c r="A193" s="9" t="s">
        <v>8</v>
      </c>
      <c r="B193" s="18" t="s">
        <v>377</v>
      </c>
      <c r="C193" s="18" t="s">
        <v>375</v>
      </c>
      <c r="D193" s="32"/>
      <c r="E193" s="31" t="s">
        <v>351</v>
      </c>
      <c r="F193"/>
      <c r="G193"/>
      <c r="H193" s="27" t="s">
        <v>76</v>
      </c>
      <c r="I193" s="2" t="str">
        <f t="shared" si="3"/>
        <v/>
      </c>
    </row>
    <row r="194" spans="1:9" ht="15" customHeight="1" x14ac:dyDescent="0.25">
      <c r="A194" s="9" t="s">
        <v>8</v>
      </c>
      <c r="B194" s="11" t="s">
        <v>378</v>
      </c>
      <c r="C194" s="11" t="s">
        <v>375</v>
      </c>
      <c r="D194" s="32"/>
      <c r="E194" s="27" t="s">
        <v>32</v>
      </c>
      <c r="F194"/>
      <c r="G194"/>
      <c r="H194"/>
      <c r="I194" s="2" t="str">
        <f t="shared" si="3"/>
        <v/>
      </c>
    </row>
    <row r="195" spans="1:9" ht="15" customHeight="1" x14ac:dyDescent="0.25">
      <c r="A195" s="20"/>
      <c r="B195" s="21"/>
      <c r="C195" s="22"/>
      <c r="D195" s="23"/>
      <c r="E195" s="24"/>
      <c r="F195" s="25"/>
      <c r="G195" s="25"/>
      <c r="H195" s="24"/>
      <c r="I195" s="2" t="str">
        <f t="shared" ref="I195:I258" si="4">IF(AND(RIGHT(B195,1)="V",LEN(B195)=9),"x","")</f>
        <v/>
      </c>
    </row>
    <row r="196" spans="1:9" ht="15" customHeight="1" x14ac:dyDescent="0.25">
      <c r="A196" s="9" t="s">
        <v>379</v>
      </c>
      <c r="B196" s="10" t="s">
        <v>380</v>
      </c>
      <c r="C196"/>
      <c r="D196" s="32"/>
      <c r="E196" s="17"/>
      <c r="F196"/>
      <c r="G196"/>
      <c r="H196"/>
      <c r="I196" s="2" t="str">
        <f t="shared" si="4"/>
        <v/>
      </c>
    </row>
    <row r="197" spans="1:9" ht="15" customHeight="1" x14ac:dyDescent="0.25">
      <c r="A197" s="9" t="s">
        <v>21</v>
      </c>
      <c r="B197" s="11" t="s">
        <v>381</v>
      </c>
      <c r="C197" s="11" t="s">
        <v>381</v>
      </c>
      <c r="D197" s="32"/>
      <c r="E197" s="17" t="s">
        <v>157</v>
      </c>
      <c r="F197"/>
      <c r="G197"/>
      <c r="H197"/>
      <c r="I197" s="2" t="str">
        <f t="shared" si="4"/>
        <v/>
      </c>
    </row>
    <row r="198" spans="1:9" ht="15" customHeight="1" x14ac:dyDescent="0.25">
      <c r="A198" s="9" t="s">
        <v>8</v>
      </c>
      <c r="B198" s="18" t="s">
        <v>382</v>
      </c>
      <c r="C198" s="18" t="s">
        <v>381</v>
      </c>
      <c r="D198" s="19" t="s">
        <v>383</v>
      </c>
      <c r="E198" s="27" t="s">
        <v>110</v>
      </c>
      <c r="F198"/>
      <c r="G198"/>
      <c r="H198" s="27" t="s">
        <v>84</v>
      </c>
      <c r="I198" s="2" t="str">
        <f t="shared" si="4"/>
        <v/>
      </c>
    </row>
    <row r="199" spans="1:9" ht="15" customHeight="1" x14ac:dyDescent="0.25">
      <c r="A199" s="9" t="s">
        <v>21</v>
      </c>
      <c r="B199" s="11" t="s">
        <v>384</v>
      </c>
      <c r="C199" s="11" t="s">
        <v>384</v>
      </c>
      <c r="D199" s="32"/>
      <c r="E199" s="17" t="s">
        <v>385</v>
      </c>
      <c r="F199"/>
      <c r="G199"/>
      <c r="H199"/>
      <c r="I199" s="2" t="str">
        <f t="shared" si="4"/>
        <v/>
      </c>
    </row>
    <row r="200" spans="1:9" ht="15" customHeight="1" x14ac:dyDescent="0.25">
      <c r="A200" s="9" t="s">
        <v>29</v>
      </c>
      <c r="B200" s="18" t="s">
        <v>386</v>
      </c>
      <c r="C200" s="18" t="s">
        <v>384</v>
      </c>
      <c r="D200" s="19" t="s">
        <v>14</v>
      </c>
      <c r="E200" s="17" t="s">
        <v>102</v>
      </c>
      <c r="F200"/>
      <c r="G200"/>
      <c r="H200" s="27" t="s">
        <v>84</v>
      </c>
      <c r="I200" s="2" t="str">
        <f t="shared" si="4"/>
        <v/>
      </c>
    </row>
    <row r="201" spans="1:9" ht="15" customHeight="1" x14ac:dyDescent="0.25">
      <c r="A201" s="9" t="s">
        <v>8</v>
      </c>
      <c r="B201" s="11" t="s">
        <v>387</v>
      </c>
      <c r="C201" s="11" t="s">
        <v>384</v>
      </c>
      <c r="D201" s="32"/>
      <c r="E201" s="17" t="s">
        <v>388</v>
      </c>
      <c r="F201"/>
      <c r="G201"/>
      <c r="H201" s="27" t="s">
        <v>105</v>
      </c>
      <c r="I201" s="2" t="str">
        <f t="shared" si="4"/>
        <v/>
      </c>
    </row>
    <row r="202" spans="1:9" ht="15" customHeight="1" x14ac:dyDescent="0.25">
      <c r="A202" s="9" t="s">
        <v>21</v>
      </c>
      <c r="B202" s="18" t="s">
        <v>389</v>
      </c>
      <c r="C202" s="18" t="s">
        <v>389</v>
      </c>
      <c r="D202" s="19"/>
      <c r="E202" s="17" t="s">
        <v>390</v>
      </c>
      <c r="F202"/>
      <c r="G202"/>
      <c r="H202"/>
      <c r="I202" s="2" t="str">
        <f t="shared" si="4"/>
        <v/>
      </c>
    </row>
    <row r="203" spans="1:9" ht="15" customHeight="1" x14ac:dyDescent="0.25">
      <c r="A203" s="9" t="s">
        <v>8</v>
      </c>
      <c r="B203" s="18" t="s">
        <v>391</v>
      </c>
      <c r="C203" s="18" t="s">
        <v>389</v>
      </c>
      <c r="D203" s="19" t="s">
        <v>392</v>
      </c>
      <c r="E203" s="27" t="s">
        <v>393</v>
      </c>
      <c r="F203"/>
      <c r="G203"/>
      <c r="H203"/>
      <c r="I203" s="2" t="str">
        <f t="shared" si="4"/>
        <v/>
      </c>
    </row>
    <row r="204" spans="1:9" ht="15" customHeight="1" x14ac:dyDescent="0.25">
      <c r="A204" s="9" t="s">
        <v>21</v>
      </c>
      <c r="B204" s="11" t="s">
        <v>394</v>
      </c>
      <c r="C204" s="11" t="s">
        <v>394</v>
      </c>
      <c r="D204" s="32"/>
      <c r="E204" s="17" t="s">
        <v>117</v>
      </c>
      <c r="F204"/>
      <c r="G204"/>
      <c r="H204"/>
      <c r="I204" s="2" t="str">
        <f t="shared" si="4"/>
        <v/>
      </c>
    </row>
    <row r="205" spans="1:9" ht="15" customHeight="1" x14ac:dyDescent="0.25">
      <c r="A205" s="9" t="s">
        <v>8</v>
      </c>
      <c r="B205" s="18" t="s">
        <v>395</v>
      </c>
      <c r="C205" s="18" t="s">
        <v>394</v>
      </c>
      <c r="D205" s="19"/>
      <c r="E205" s="27" t="s">
        <v>119</v>
      </c>
      <c r="F205"/>
      <c r="G205"/>
      <c r="H205" s="27" t="s">
        <v>105</v>
      </c>
      <c r="I205" s="2" t="str">
        <f t="shared" si="4"/>
        <v/>
      </c>
    </row>
    <row r="206" spans="1:9" ht="15" customHeight="1" x14ac:dyDescent="0.25">
      <c r="A206" s="9" t="s">
        <v>29</v>
      </c>
      <c r="B206" s="18" t="s">
        <v>396</v>
      </c>
      <c r="C206" s="18" t="s">
        <v>394</v>
      </c>
      <c r="D206" s="19" t="s">
        <v>17</v>
      </c>
      <c r="E206" s="17" t="s">
        <v>121</v>
      </c>
      <c r="F206"/>
      <c r="G206"/>
      <c r="H206"/>
      <c r="I206" s="2" t="str">
        <f t="shared" si="4"/>
        <v/>
      </c>
    </row>
    <row r="207" spans="1:9" ht="15" customHeight="1" x14ac:dyDescent="0.25">
      <c r="A207" s="9" t="s">
        <v>8</v>
      </c>
      <c r="B207" s="18" t="s">
        <v>397</v>
      </c>
      <c r="C207" s="18" t="s">
        <v>394</v>
      </c>
      <c r="D207" s="19" t="s">
        <v>398</v>
      </c>
      <c r="E207" s="27" t="s">
        <v>124</v>
      </c>
      <c r="F207"/>
      <c r="G207"/>
      <c r="H207" s="27" t="s">
        <v>125</v>
      </c>
      <c r="I207" s="2" t="str">
        <f t="shared" si="4"/>
        <v/>
      </c>
    </row>
    <row r="208" spans="1:9" ht="15" customHeight="1" x14ac:dyDescent="0.25">
      <c r="A208" s="9" t="s">
        <v>21</v>
      </c>
      <c r="B208" s="18" t="s">
        <v>399</v>
      </c>
      <c r="C208" s="18" t="s">
        <v>399</v>
      </c>
      <c r="D208" s="19"/>
      <c r="E208" s="27" t="s">
        <v>400</v>
      </c>
      <c r="F208"/>
      <c r="G208"/>
      <c r="H208"/>
      <c r="I208" s="2" t="str">
        <f t="shared" si="4"/>
        <v/>
      </c>
    </row>
    <row r="209" spans="1:9" ht="15" customHeight="1" x14ac:dyDescent="0.25">
      <c r="A209" s="9" t="s">
        <v>21</v>
      </c>
      <c r="B209" s="18" t="s">
        <v>401</v>
      </c>
      <c r="C209" s="18" t="s">
        <v>401</v>
      </c>
      <c r="D209" s="19"/>
      <c r="E209" s="27" t="s">
        <v>402</v>
      </c>
      <c r="F209"/>
      <c r="G209"/>
      <c r="H209"/>
      <c r="I209" s="2" t="str">
        <f t="shared" si="4"/>
        <v/>
      </c>
    </row>
    <row r="210" spans="1:9" ht="15" customHeight="1" x14ac:dyDescent="0.25">
      <c r="A210" s="9" t="s">
        <v>8</v>
      </c>
      <c r="B210" s="18" t="s">
        <v>403</v>
      </c>
      <c r="C210" s="18" t="s">
        <v>401</v>
      </c>
      <c r="D210" s="19" t="s">
        <v>404</v>
      </c>
      <c r="E210" s="27" t="s">
        <v>405</v>
      </c>
      <c r="F210"/>
      <c r="G210"/>
      <c r="H210"/>
      <c r="I210" s="2" t="str">
        <f t="shared" si="4"/>
        <v/>
      </c>
    </row>
    <row r="211" spans="1:9" ht="15" customHeight="1" x14ac:dyDescent="0.25">
      <c r="A211" s="9" t="s">
        <v>8</v>
      </c>
      <c r="B211" s="11" t="s">
        <v>406</v>
      </c>
      <c r="C211" s="11" t="s">
        <v>401</v>
      </c>
      <c r="D211" s="32"/>
      <c r="E211" s="27" t="s">
        <v>98</v>
      </c>
      <c r="F211"/>
      <c r="G211"/>
      <c r="H211"/>
      <c r="I211" s="2" t="str">
        <f t="shared" si="4"/>
        <v/>
      </c>
    </row>
    <row r="212" spans="1:9" ht="15" customHeight="1" x14ac:dyDescent="0.25">
      <c r="A212" s="9" t="s">
        <v>8</v>
      </c>
      <c r="B212" s="11" t="s">
        <v>407</v>
      </c>
      <c r="C212" s="11" t="s">
        <v>401</v>
      </c>
      <c r="D212" s="32"/>
      <c r="E212" s="27" t="s">
        <v>32</v>
      </c>
      <c r="F212"/>
      <c r="G212"/>
      <c r="H212"/>
      <c r="I212" s="2" t="str">
        <f t="shared" si="4"/>
        <v/>
      </c>
    </row>
    <row r="213" spans="1:9" ht="15" customHeight="1" x14ac:dyDescent="0.25">
      <c r="A213" s="9" t="s">
        <v>8</v>
      </c>
      <c r="B213" s="11" t="s">
        <v>408</v>
      </c>
      <c r="C213" s="11" t="s">
        <v>401</v>
      </c>
      <c r="D213" s="32"/>
      <c r="E213" s="27" t="s">
        <v>208</v>
      </c>
      <c r="F213"/>
      <c r="G213"/>
      <c r="H213"/>
      <c r="I213" s="2" t="str">
        <f t="shared" si="4"/>
        <v/>
      </c>
    </row>
    <row r="214" spans="1:9" ht="15" customHeight="1" x14ac:dyDescent="0.25">
      <c r="A214" s="9" t="s">
        <v>8</v>
      </c>
      <c r="B214" s="18" t="s">
        <v>409</v>
      </c>
      <c r="C214" s="18" t="s">
        <v>401</v>
      </c>
      <c r="D214" s="19"/>
      <c r="E214" s="27" t="s">
        <v>341</v>
      </c>
      <c r="F214" s="48"/>
      <c r="G214" s="48"/>
      <c r="H214" s="27" t="s">
        <v>342</v>
      </c>
      <c r="I214" s="2" t="str">
        <f t="shared" si="4"/>
        <v/>
      </c>
    </row>
    <row r="215" spans="1:9" ht="15" customHeight="1" x14ac:dyDescent="0.25">
      <c r="A215" s="9" t="s">
        <v>21</v>
      </c>
      <c r="B215" s="11" t="s">
        <v>410</v>
      </c>
      <c r="C215" s="11" t="s">
        <v>410</v>
      </c>
      <c r="D215" s="32"/>
      <c r="E215" s="27" t="s">
        <v>117</v>
      </c>
      <c r="F215"/>
      <c r="G215"/>
      <c r="H215"/>
      <c r="I215" s="2" t="str">
        <f t="shared" si="4"/>
        <v/>
      </c>
    </row>
    <row r="216" spans="1:9" ht="15" customHeight="1" x14ac:dyDescent="0.25">
      <c r="A216" s="9" t="s">
        <v>29</v>
      </c>
      <c r="B216" s="18" t="s">
        <v>411</v>
      </c>
      <c r="C216" s="18" t="s">
        <v>410</v>
      </c>
      <c r="D216" s="19" t="s">
        <v>14</v>
      </c>
      <c r="E216" s="17" t="s">
        <v>102</v>
      </c>
      <c r="F216"/>
      <c r="G216"/>
      <c r="H216"/>
      <c r="I216" s="2" t="str">
        <f t="shared" si="4"/>
        <v/>
      </c>
    </row>
    <row r="217" spans="1:9" ht="15" customHeight="1" x14ac:dyDescent="0.25">
      <c r="A217" s="9" t="s">
        <v>8</v>
      </c>
      <c r="B217" s="18" t="s">
        <v>412</v>
      </c>
      <c r="C217" s="18" t="s">
        <v>410</v>
      </c>
      <c r="D217" s="19" t="s">
        <v>413</v>
      </c>
      <c r="E217" s="27" t="s">
        <v>136</v>
      </c>
      <c r="F217"/>
      <c r="G217"/>
      <c r="H217" s="27" t="s">
        <v>125</v>
      </c>
      <c r="I217" s="2" t="str">
        <f t="shared" si="4"/>
        <v/>
      </c>
    </row>
    <row r="218" spans="1:9" ht="15" customHeight="1" x14ac:dyDescent="0.25">
      <c r="A218" s="9" t="s">
        <v>21</v>
      </c>
      <c r="B218" s="18" t="s">
        <v>414</v>
      </c>
      <c r="C218" s="18" t="s">
        <v>414</v>
      </c>
      <c r="D218" s="19"/>
      <c r="E218" s="27" t="s">
        <v>157</v>
      </c>
      <c r="F218"/>
      <c r="G218"/>
      <c r="H218"/>
      <c r="I218" s="2" t="str">
        <f t="shared" si="4"/>
        <v/>
      </c>
    </row>
    <row r="219" spans="1:9" ht="15" customHeight="1" x14ac:dyDescent="0.25">
      <c r="A219" s="9" t="s">
        <v>21</v>
      </c>
      <c r="B219" s="18" t="s">
        <v>415</v>
      </c>
      <c r="C219" s="18" t="s">
        <v>415</v>
      </c>
      <c r="D219" s="19"/>
      <c r="E219" s="27" t="s">
        <v>70</v>
      </c>
      <c r="F219"/>
      <c r="G219"/>
      <c r="H219"/>
      <c r="I219" s="2" t="str">
        <f t="shared" si="4"/>
        <v/>
      </c>
    </row>
    <row r="220" spans="1:9" ht="15" customHeight="1" x14ac:dyDescent="0.25">
      <c r="A220" s="9" t="s">
        <v>29</v>
      </c>
      <c r="B220" s="18" t="s">
        <v>416</v>
      </c>
      <c r="C220" s="18" t="s">
        <v>415</v>
      </c>
      <c r="D220" s="19" t="s">
        <v>10</v>
      </c>
      <c r="E220" s="27" t="s">
        <v>144</v>
      </c>
      <c r="F220"/>
      <c r="G220"/>
      <c r="H220" s="27" t="s">
        <v>73</v>
      </c>
      <c r="I220" s="2" t="str">
        <f t="shared" si="4"/>
        <v/>
      </c>
    </row>
    <row r="221" spans="1:9" x14ac:dyDescent="0.25">
      <c r="A221" s="9" t="s">
        <v>29</v>
      </c>
      <c r="B221" s="18" t="s">
        <v>417</v>
      </c>
      <c r="C221" s="18" t="s">
        <v>415</v>
      </c>
      <c r="D221" s="16" t="s">
        <v>418</v>
      </c>
      <c r="E221" s="31" t="s">
        <v>351</v>
      </c>
      <c r="F221"/>
      <c r="G221"/>
      <c r="H221" s="27" t="s">
        <v>419</v>
      </c>
      <c r="I221" s="2" t="str">
        <f t="shared" si="4"/>
        <v/>
      </c>
    </row>
    <row r="222" spans="1:9" ht="15" customHeight="1" x14ac:dyDescent="0.25">
      <c r="A222" s="9" t="s">
        <v>8</v>
      </c>
      <c r="B222" s="11" t="s">
        <v>420</v>
      </c>
      <c r="C222" s="11" t="s">
        <v>415</v>
      </c>
      <c r="D222" s="32"/>
      <c r="E222" s="27" t="s">
        <v>32</v>
      </c>
      <c r="F222"/>
      <c r="G222"/>
      <c r="H222"/>
      <c r="I222" s="2" t="str">
        <f t="shared" si="4"/>
        <v/>
      </c>
    </row>
    <row r="223" spans="1:9" ht="15" customHeight="1" x14ac:dyDescent="0.25">
      <c r="A223" s="49"/>
      <c r="B223" s="50"/>
      <c r="C223" s="51"/>
      <c r="D223" s="52"/>
      <c r="E223" s="53"/>
      <c r="F223" s="54"/>
      <c r="G223" s="54"/>
      <c r="H223" s="53"/>
      <c r="I223" s="2" t="str">
        <f t="shared" si="4"/>
        <v/>
      </c>
    </row>
    <row r="224" spans="1:9" ht="15" customHeight="1" x14ac:dyDescent="0.25">
      <c r="A224" s="9" t="s">
        <v>421</v>
      </c>
      <c r="B224" s="10" t="s">
        <v>422</v>
      </c>
      <c r="C224"/>
      <c r="D224" s="32"/>
      <c r="E224" s="17"/>
      <c r="F224"/>
      <c r="G224"/>
      <c r="H224"/>
      <c r="I224" s="2" t="str">
        <f t="shared" si="4"/>
        <v/>
      </c>
    </row>
    <row r="225" spans="1:9" ht="15" customHeight="1" x14ac:dyDescent="0.25">
      <c r="A225" s="9" t="s">
        <v>21</v>
      </c>
      <c r="B225" s="11" t="s">
        <v>423</v>
      </c>
      <c r="C225" s="11" t="s">
        <v>423</v>
      </c>
      <c r="D225" s="32"/>
      <c r="E225" s="17" t="s">
        <v>424</v>
      </c>
      <c r="F225"/>
      <c r="G225"/>
      <c r="H225"/>
      <c r="I225" s="2" t="str">
        <f t="shared" si="4"/>
        <v/>
      </c>
    </row>
    <row r="226" spans="1:9" ht="15" customHeight="1" x14ac:dyDescent="0.25">
      <c r="A226" s="9" t="s">
        <v>8</v>
      </c>
      <c r="B226" s="11" t="s">
        <v>425</v>
      </c>
      <c r="C226" s="11" t="s">
        <v>423</v>
      </c>
      <c r="D226" s="16" t="s">
        <v>426</v>
      </c>
      <c r="E226" s="17" t="s">
        <v>114</v>
      </c>
      <c r="F226"/>
      <c r="G226"/>
      <c r="H226"/>
      <c r="I226" s="2" t="str">
        <f t="shared" si="4"/>
        <v/>
      </c>
    </row>
    <row r="227" spans="1:9" ht="15" customHeight="1" x14ac:dyDescent="0.25">
      <c r="A227" s="9" t="s">
        <v>8</v>
      </c>
      <c r="B227" s="11" t="s">
        <v>427</v>
      </c>
      <c r="C227" s="11" t="s">
        <v>423</v>
      </c>
      <c r="D227" s="32"/>
      <c r="E227" s="17" t="s">
        <v>32</v>
      </c>
      <c r="F227"/>
      <c r="G227"/>
      <c r="H227"/>
      <c r="I227" s="2" t="str">
        <f t="shared" si="4"/>
        <v/>
      </c>
    </row>
    <row r="228" spans="1:9" ht="15" customHeight="1" x14ac:dyDescent="0.25">
      <c r="A228" s="9" t="s">
        <v>8</v>
      </c>
      <c r="B228" s="11" t="s">
        <v>428</v>
      </c>
      <c r="C228" s="11" t="s">
        <v>423</v>
      </c>
      <c r="D228" s="32"/>
      <c r="E228" s="17" t="s">
        <v>32</v>
      </c>
      <c r="F228"/>
      <c r="G228"/>
      <c r="H228"/>
      <c r="I228" s="2" t="str">
        <f t="shared" si="4"/>
        <v/>
      </c>
    </row>
    <row r="229" spans="1:9" ht="15" customHeight="1" x14ac:dyDescent="0.25">
      <c r="A229" s="9" t="s">
        <v>21</v>
      </c>
      <c r="B229" s="11" t="s">
        <v>429</v>
      </c>
      <c r="C229" s="11" t="s">
        <v>429</v>
      </c>
      <c r="D229" s="32"/>
      <c r="E229" s="17" t="s">
        <v>52</v>
      </c>
      <c r="F229"/>
      <c r="G229"/>
      <c r="H229"/>
      <c r="I229" s="2" t="str">
        <f t="shared" si="4"/>
        <v/>
      </c>
    </row>
    <row r="230" spans="1:9" ht="15" customHeight="1" x14ac:dyDescent="0.25">
      <c r="A230" s="9" t="s">
        <v>21</v>
      </c>
      <c r="B230" s="11" t="s">
        <v>430</v>
      </c>
      <c r="C230" s="11" t="s">
        <v>430</v>
      </c>
      <c r="D230" s="32"/>
      <c r="E230" s="17" t="s">
        <v>431</v>
      </c>
      <c r="F230"/>
      <c r="G230"/>
      <c r="H230"/>
      <c r="I230" s="2" t="str">
        <f t="shared" si="4"/>
        <v/>
      </c>
    </row>
    <row r="231" spans="1:9" ht="15" customHeight="1" x14ac:dyDescent="0.25">
      <c r="A231" s="9" t="s">
        <v>8</v>
      </c>
      <c r="B231" s="11" t="s">
        <v>432</v>
      </c>
      <c r="C231" s="11" t="s">
        <v>430</v>
      </c>
      <c r="D231" s="32"/>
      <c r="E231" s="17" t="s">
        <v>433</v>
      </c>
      <c r="F231"/>
      <c r="G231"/>
      <c r="H231" s="27" t="s">
        <v>330</v>
      </c>
      <c r="I231" s="2" t="str">
        <f t="shared" si="4"/>
        <v/>
      </c>
    </row>
    <row r="232" spans="1:9" ht="15" customHeight="1" x14ac:dyDescent="0.25">
      <c r="A232" s="9" t="s">
        <v>8</v>
      </c>
      <c r="B232" s="11" t="s">
        <v>434</v>
      </c>
      <c r="C232" s="11" t="s">
        <v>430</v>
      </c>
      <c r="D232" s="32"/>
      <c r="E232" s="17" t="s">
        <v>435</v>
      </c>
      <c r="F232"/>
      <c r="G232"/>
      <c r="H232" s="27" t="s">
        <v>330</v>
      </c>
      <c r="I232" s="2" t="str">
        <f t="shared" si="4"/>
        <v/>
      </c>
    </row>
    <row r="233" spans="1:9" ht="15" customHeight="1" x14ac:dyDescent="0.25">
      <c r="A233" s="9" t="s">
        <v>8</v>
      </c>
      <c r="B233" s="11" t="s">
        <v>436</v>
      </c>
      <c r="C233" s="11" t="s">
        <v>430</v>
      </c>
      <c r="D233" s="32"/>
      <c r="E233" s="17" t="s">
        <v>437</v>
      </c>
      <c r="F233"/>
      <c r="G233"/>
      <c r="H233" s="27" t="s">
        <v>330</v>
      </c>
      <c r="I233" s="2" t="str">
        <f t="shared" si="4"/>
        <v/>
      </c>
    </row>
    <row r="234" spans="1:9" ht="15" customHeight="1" x14ac:dyDescent="0.25">
      <c r="A234" s="9" t="s">
        <v>8</v>
      </c>
      <c r="B234" s="11" t="s">
        <v>438</v>
      </c>
      <c r="C234" s="11" t="s">
        <v>430</v>
      </c>
      <c r="D234" s="32"/>
      <c r="E234" s="17" t="s">
        <v>435</v>
      </c>
      <c r="F234"/>
      <c r="G234"/>
      <c r="H234" s="27" t="s">
        <v>330</v>
      </c>
      <c r="I234" s="2" t="str">
        <f t="shared" si="4"/>
        <v/>
      </c>
    </row>
    <row r="235" spans="1:9" ht="15" customHeight="1" x14ac:dyDescent="0.25">
      <c r="A235" s="9" t="s">
        <v>8</v>
      </c>
      <c r="B235" s="11" t="s">
        <v>439</v>
      </c>
      <c r="C235" s="11" t="s">
        <v>430</v>
      </c>
      <c r="D235" s="33" t="s">
        <v>440</v>
      </c>
      <c r="E235" s="17" t="s">
        <v>441</v>
      </c>
      <c r="F235"/>
      <c r="G235"/>
      <c r="H235" s="27" t="s">
        <v>62</v>
      </c>
      <c r="I235" s="2" t="str">
        <f t="shared" si="4"/>
        <v>x</v>
      </c>
    </row>
    <row r="236" spans="1:9" ht="15" customHeight="1" x14ac:dyDescent="0.25">
      <c r="A236" s="9" t="s">
        <v>8</v>
      </c>
      <c r="B236" s="11" t="s">
        <v>442</v>
      </c>
      <c r="C236" s="11" t="s">
        <v>430</v>
      </c>
      <c r="D236" s="32"/>
      <c r="E236" s="27" t="s">
        <v>98</v>
      </c>
      <c r="F236"/>
      <c r="G236"/>
      <c r="H236" s="27" t="s">
        <v>53</v>
      </c>
      <c r="I236" s="2" t="str">
        <f t="shared" si="4"/>
        <v/>
      </c>
    </row>
    <row r="237" spans="1:9" ht="15" customHeight="1" x14ac:dyDescent="0.25">
      <c r="A237" s="9" t="s">
        <v>21</v>
      </c>
      <c r="B237" s="11" t="s">
        <v>443</v>
      </c>
      <c r="C237" s="11" t="s">
        <v>443</v>
      </c>
      <c r="D237" s="32"/>
      <c r="E237" s="17" t="s">
        <v>52</v>
      </c>
      <c r="F237"/>
      <c r="G237"/>
      <c r="H237"/>
      <c r="I237" s="2" t="str">
        <f t="shared" si="4"/>
        <v/>
      </c>
    </row>
    <row r="238" spans="1:9" ht="15" customHeight="1" x14ac:dyDescent="0.25">
      <c r="A238" s="9" t="s">
        <v>21</v>
      </c>
      <c r="B238" s="18" t="s">
        <v>444</v>
      </c>
      <c r="C238" s="18" t="s">
        <v>444</v>
      </c>
      <c r="D238" s="19"/>
      <c r="E238" s="27" t="s">
        <v>445</v>
      </c>
      <c r="F238"/>
      <c r="G238"/>
      <c r="H238" s="27" t="s">
        <v>35</v>
      </c>
      <c r="I238" s="2" t="str">
        <f t="shared" si="4"/>
        <v/>
      </c>
    </row>
    <row r="239" spans="1:9" ht="15" customHeight="1" x14ac:dyDescent="0.25">
      <c r="A239" s="9" t="s">
        <v>8</v>
      </c>
      <c r="B239" s="18" t="s">
        <v>446</v>
      </c>
      <c r="C239" s="18" t="s">
        <v>444</v>
      </c>
      <c r="D239" s="19" t="s">
        <v>447</v>
      </c>
      <c r="E239" s="17" t="s">
        <v>448</v>
      </c>
      <c r="F239"/>
      <c r="G239"/>
      <c r="H239" s="27" t="s">
        <v>449</v>
      </c>
      <c r="I239" s="2" t="str">
        <f t="shared" si="4"/>
        <v/>
      </c>
    </row>
    <row r="240" spans="1:9" ht="15" customHeight="1" x14ac:dyDescent="0.25">
      <c r="A240" s="9" t="s">
        <v>21</v>
      </c>
      <c r="B240" s="11" t="s">
        <v>450</v>
      </c>
      <c r="C240" s="11" t="s">
        <v>450</v>
      </c>
      <c r="D240" s="32"/>
      <c r="E240" s="17" t="s">
        <v>451</v>
      </c>
      <c r="F240"/>
      <c r="G240"/>
      <c r="H240"/>
      <c r="I240" s="2" t="str">
        <f t="shared" si="4"/>
        <v/>
      </c>
    </row>
    <row r="241" spans="1:9" ht="15" customHeight="1" x14ac:dyDescent="0.25">
      <c r="A241" s="9" t="s">
        <v>21</v>
      </c>
      <c r="B241" s="18" t="s">
        <v>452</v>
      </c>
      <c r="C241" s="18" t="s">
        <v>452</v>
      </c>
      <c r="D241" s="19"/>
      <c r="E241" s="27" t="s">
        <v>453</v>
      </c>
      <c r="F241"/>
      <c r="G241"/>
      <c r="H241"/>
      <c r="I241" s="2" t="str">
        <f t="shared" si="4"/>
        <v/>
      </c>
    </row>
    <row r="242" spans="1:9" ht="15" customHeight="1" x14ac:dyDescent="0.25">
      <c r="A242" s="9" t="s">
        <v>8</v>
      </c>
      <c r="B242" s="18" t="s">
        <v>454</v>
      </c>
      <c r="C242" s="18" t="s">
        <v>452</v>
      </c>
      <c r="D242" s="19"/>
      <c r="E242" s="17" t="s">
        <v>455</v>
      </c>
      <c r="F242"/>
      <c r="G242"/>
      <c r="H242" s="27" t="s">
        <v>105</v>
      </c>
      <c r="I242" s="2" t="str">
        <f t="shared" si="4"/>
        <v/>
      </c>
    </row>
    <row r="243" spans="1:9" ht="15" customHeight="1" x14ac:dyDescent="0.25">
      <c r="A243" s="9" t="s">
        <v>21</v>
      </c>
      <c r="B243" s="18" t="s">
        <v>456</v>
      </c>
      <c r="C243" s="18" t="s">
        <v>456</v>
      </c>
      <c r="D243" s="19"/>
      <c r="E243" s="27" t="s">
        <v>453</v>
      </c>
      <c r="F243"/>
      <c r="G243"/>
      <c r="H243"/>
      <c r="I243" s="2" t="str">
        <f t="shared" si="4"/>
        <v/>
      </c>
    </row>
    <row r="244" spans="1:9" ht="15" customHeight="1" x14ac:dyDescent="0.25">
      <c r="A244" s="9" t="s">
        <v>8</v>
      </c>
      <c r="B244" s="18" t="s">
        <v>457</v>
      </c>
      <c r="C244" s="18" t="s">
        <v>456</v>
      </c>
      <c r="D244" s="19"/>
      <c r="E244" s="17" t="s">
        <v>119</v>
      </c>
      <c r="F244"/>
      <c r="G244"/>
      <c r="H244" s="27" t="s">
        <v>105</v>
      </c>
      <c r="I244" s="2" t="str">
        <f t="shared" si="4"/>
        <v/>
      </c>
    </row>
    <row r="245" spans="1:9" ht="15" customHeight="1" x14ac:dyDescent="0.25">
      <c r="A245" s="9" t="s">
        <v>21</v>
      </c>
      <c r="B245" s="18" t="s">
        <v>458</v>
      </c>
      <c r="C245" s="18" t="s">
        <v>458</v>
      </c>
      <c r="D245" s="19"/>
      <c r="E245" s="17" t="s">
        <v>363</v>
      </c>
      <c r="F245"/>
      <c r="G245"/>
      <c r="H245"/>
      <c r="I245" s="2" t="str">
        <f t="shared" si="4"/>
        <v/>
      </c>
    </row>
    <row r="246" spans="1:9" ht="15" customHeight="1" x14ac:dyDescent="0.25">
      <c r="A246" s="9" t="s">
        <v>8</v>
      </c>
      <c r="B246" s="18" t="s">
        <v>459</v>
      </c>
      <c r="C246" s="18" t="s">
        <v>458</v>
      </c>
      <c r="D246" s="19"/>
      <c r="E246" s="17" t="s">
        <v>325</v>
      </c>
      <c r="F246"/>
      <c r="G246"/>
      <c r="H246"/>
      <c r="I246" s="2" t="str">
        <f t="shared" si="4"/>
        <v/>
      </c>
    </row>
    <row r="247" spans="1:9" ht="15" customHeight="1" x14ac:dyDescent="0.25">
      <c r="A247" s="9" t="s">
        <v>8</v>
      </c>
      <c r="B247" s="18" t="s">
        <v>460</v>
      </c>
      <c r="C247" s="18" t="s">
        <v>458</v>
      </c>
      <c r="D247" s="19"/>
      <c r="E247" s="17" t="s">
        <v>461</v>
      </c>
      <c r="F247"/>
      <c r="G247"/>
      <c r="H247"/>
      <c r="I247" s="2" t="str">
        <f t="shared" si="4"/>
        <v/>
      </c>
    </row>
    <row r="248" spans="1:9" ht="15" customHeight="1" x14ac:dyDescent="0.25">
      <c r="A248" s="9" t="s">
        <v>8</v>
      </c>
      <c r="B248" s="18" t="s">
        <v>462</v>
      </c>
      <c r="C248" s="18" t="s">
        <v>458</v>
      </c>
      <c r="D248" s="19"/>
      <c r="E248" s="17" t="s">
        <v>94</v>
      </c>
      <c r="F248"/>
      <c r="G248"/>
      <c r="H248"/>
      <c r="I248" s="2" t="str">
        <f t="shared" si="4"/>
        <v/>
      </c>
    </row>
    <row r="249" spans="1:9" ht="15" customHeight="1" x14ac:dyDescent="0.25">
      <c r="A249" s="9" t="s">
        <v>8</v>
      </c>
      <c r="B249" s="18" t="s">
        <v>463</v>
      </c>
      <c r="C249" s="18" t="s">
        <v>458</v>
      </c>
      <c r="D249" s="19"/>
      <c r="E249" s="17" t="s">
        <v>328</v>
      </c>
      <c r="F249"/>
      <c r="G249"/>
      <c r="H249"/>
      <c r="I249" s="2" t="str">
        <f t="shared" si="4"/>
        <v/>
      </c>
    </row>
    <row r="250" spans="1:9" ht="15" customHeight="1" x14ac:dyDescent="0.25">
      <c r="A250" s="9" t="s">
        <v>8</v>
      </c>
      <c r="B250" s="18" t="s">
        <v>464</v>
      </c>
      <c r="C250" s="18" t="s">
        <v>458</v>
      </c>
      <c r="D250" s="19"/>
      <c r="E250" s="55" t="s">
        <v>32</v>
      </c>
      <c r="F250"/>
      <c r="G250"/>
      <c r="H250" s="17" t="s">
        <v>465</v>
      </c>
      <c r="I250" s="2" t="str">
        <f t="shared" si="4"/>
        <v/>
      </c>
    </row>
    <row r="251" spans="1:9" ht="15" customHeight="1" x14ac:dyDescent="0.25">
      <c r="A251" s="9" t="s">
        <v>21</v>
      </c>
      <c r="B251" s="18" t="s">
        <v>466</v>
      </c>
      <c r="C251" s="18" t="s">
        <v>466</v>
      </c>
      <c r="D251" s="19"/>
      <c r="E251" s="17" t="s">
        <v>70</v>
      </c>
      <c r="F251"/>
      <c r="G251"/>
      <c r="H251"/>
      <c r="I251" s="2" t="str">
        <f t="shared" si="4"/>
        <v/>
      </c>
    </row>
    <row r="252" spans="1:9" ht="15" customHeight="1" x14ac:dyDescent="0.25">
      <c r="A252" s="9" t="s">
        <v>29</v>
      </c>
      <c r="B252" s="18" t="s">
        <v>467</v>
      </c>
      <c r="C252" s="18" t="s">
        <v>466</v>
      </c>
      <c r="D252" s="19" t="s">
        <v>10</v>
      </c>
      <c r="E252" s="17" t="s">
        <v>72</v>
      </c>
      <c r="F252"/>
      <c r="G252"/>
      <c r="H252" s="17"/>
      <c r="I252" s="2" t="str">
        <f t="shared" si="4"/>
        <v/>
      </c>
    </row>
    <row r="253" spans="1:9" x14ac:dyDescent="0.25">
      <c r="A253" s="9" t="s">
        <v>29</v>
      </c>
      <c r="B253" s="18" t="s">
        <v>468</v>
      </c>
      <c r="C253" s="18" t="s">
        <v>466</v>
      </c>
      <c r="D253" s="16" t="s">
        <v>418</v>
      </c>
      <c r="E253" s="31" t="s">
        <v>351</v>
      </c>
      <c r="F253"/>
      <c r="G253"/>
      <c r="H253" s="27" t="s">
        <v>76</v>
      </c>
      <c r="I253" s="2" t="str">
        <f t="shared" si="4"/>
        <v/>
      </c>
    </row>
    <row r="254" spans="1:9" ht="15" customHeight="1" x14ac:dyDescent="0.25">
      <c r="A254" s="20"/>
      <c r="B254" s="21"/>
      <c r="C254" s="22"/>
      <c r="D254" s="23"/>
      <c r="E254" s="24"/>
      <c r="F254" s="25"/>
      <c r="G254" s="25"/>
      <c r="H254" s="24"/>
      <c r="I254" s="2" t="str">
        <f t="shared" si="4"/>
        <v/>
      </c>
    </row>
    <row r="255" spans="1:9" ht="15" customHeight="1" x14ac:dyDescent="0.25">
      <c r="A255" s="9" t="s">
        <v>469</v>
      </c>
      <c r="B255" s="10" t="s">
        <v>470</v>
      </c>
      <c r="C255"/>
      <c r="D255" s="32"/>
      <c r="E255" s="17"/>
      <c r="F255"/>
      <c r="G255"/>
      <c r="H255"/>
      <c r="I255" s="2" t="str">
        <f t="shared" si="4"/>
        <v/>
      </c>
    </row>
    <row r="256" spans="1:9" ht="15" customHeight="1" x14ac:dyDescent="0.25">
      <c r="A256" s="9" t="s">
        <v>21</v>
      </c>
      <c r="B256" s="11" t="s">
        <v>471</v>
      </c>
      <c r="C256" s="11" t="s">
        <v>471</v>
      </c>
      <c r="D256" s="32"/>
      <c r="E256" s="17" t="s">
        <v>472</v>
      </c>
      <c r="F256"/>
      <c r="G256"/>
      <c r="H256"/>
      <c r="I256" s="2" t="str">
        <f t="shared" si="4"/>
        <v/>
      </c>
    </row>
    <row r="257" spans="1:9" ht="15" customHeight="1" x14ac:dyDescent="0.25">
      <c r="A257" s="9" t="s">
        <v>21</v>
      </c>
      <c r="B257" s="11" t="s">
        <v>473</v>
      </c>
      <c r="C257" s="11" t="s">
        <v>473</v>
      </c>
      <c r="D257" s="32"/>
      <c r="E257" s="17" t="s">
        <v>474</v>
      </c>
      <c r="F257"/>
      <c r="G257"/>
      <c r="H257" s="27" t="s">
        <v>62</v>
      </c>
      <c r="I257" s="2" t="str">
        <f t="shared" si="4"/>
        <v/>
      </c>
    </row>
    <row r="258" spans="1:9" ht="15" customHeight="1" x14ac:dyDescent="0.25">
      <c r="A258" s="9" t="s">
        <v>8</v>
      </c>
      <c r="B258" s="11" t="s">
        <v>475</v>
      </c>
      <c r="C258" s="11" t="s">
        <v>473</v>
      </c>
      <c r="D258" s="32"/>
      <c r="E258" s="17" t="s">
        <v>476</v>
      </c>
      <c r="F258"/>
      <c r="G258"/>
      <c r="H258" s="27" t="s">
        <v>477</v>
      </c>
      <c r="I258" s="2" t="str">
        <f t="shared" si="4"/>
        <v/>
      </c>
    </row>
    <row r="259" spans="1:9" ht="15" customHeight="1" x14ac:dyDescent="0.25">
      <c r="A259" s="9" t="s">
        <v>8</v>
      </c>
      <c r="B259" s="11" t="s">
        <v>478</v>
      </c>
      <c r="C259" s="11" t="s">
        <v>473</v>
      </c>
      <c r="D259" s="33" t="s">
        <v>479</v>
      </c>
      <c r="E259" s="17" t="s">
        <v>480</v>
      </c>
      <c r="F259"/>
      <c r="G259"/>
      <c r="H259" s="27" t="s">
        <v>62</v>
      </c>
      <c r="I259" s="2" t="str">
        <f t="shared" ref="I259:I324" si="5">IF(AND(RIGHT(B259,1)="V",LEN(B259)=9),"x","")</f>
        <v>x</v>
      </c>
    </row>
    <row r="260" spans="1:9" ht="15" customHeight="1" x14ac:dyDescent="0.25">
      <c r="A260" s="9" t="s">
        <v>21</v>
      </c>
      <c r="B260" s="11" t="s">
        <v>481</v>
      </c>
      <c r="C260" s="11" t="s">
        <v>481</v>
      </c>
      <c r="D260" s="32"/>
      <c r="E260" s="17" t="s">
        <v>482</v>
      </c>
      <c r="F260"/>
      <c r="G260"/>
      <c r="H260"/>
      <c r="I260" s="2" t="str">
        <f t="shared" si="5"/>
        <v/>
      </c>
    </row>
    <row r="261" spans="1:9" ht="15" customHeight="1" x14ac:dyDescent="0.25">
      <c r="A261" s="9" t="s">
        <v>29</v>
      </c>
      <c r="B261" s="18" t="s">
        <v>483</v>
      </c>
      <c r="C261" s="18" t="s">
        <v>481</v>
      </c>
      <c r="D261" s="19" t="s">
        <v>14</v>
      </c>
      <c r="E261" s="17" t="s">
        <v>102</v>
      </c>
      <c r="F261"/>
      <c r="G261"/>
      <c r="H261"/>
      <c r="I261" s="2" t="str">
        <f t="shared" si="5"/>
        <v/>
      </c>
    </row>
    <row r="262" spans="1:9" ht="15" customHeight="1" x14ac:dyDescent="0.25">
      <c r="A262" s="9" t="s">
        <v>8</v>
      </c>
      <c r="B262" s="18" t="s">
        <v>484</v>
      </c>
      <c r="C262" s="18" t="s">
        <v>481</v>
      </c>
      <c r="D262" s="19"/>
      <c r="E262" s="17" t="s">
        <v>455</v>
      </c>
      <c r="F262"/>
      <c r="G262"/>
      <c r="H262" s="27" t="s">
        <v>105</v>
      </c>
      <c r="I262" s="2" t="str">
        <f t="shared" si="5"/>
        <v/>
      </c>
    </row>
    <row r="263" spans="1:9" ht="15" customHeight="1" x14ac:dyDescent="0.25">
      <c r="A263" s="9" t="s">
        <v>21</v>
      </c>
      <c r="B263" s="18" t="s">
        <v>485</v>
      </c>
      <c r="C263" s="18" t="s">
        <v>485</v>
      </c>
      <c r="D263" s="19"/>
      <c r="E263" s="17" t="s">
        <v>107</v>
      </c>
      <c r="F263"/>
      <c r="G263"/>
      <c r="H263"/>
      <c r="I263" s="2" t="str">
        <f t="shared" si="5"/>
        <v/>
      </c>
    </row>
    <row r="264" spans="1:9" ht="15" customHeight="1" x14ac:dyDescent="0.25">
      <c r="A264" s="9" t="s">
        <v>29</v>
      </c>
      <c r="B264" s="18" t="s">
        <v>486</v>
      </c>
      <c r="C264" s="18" t="s">
        <v>485</v>
      </c>
      <c r="D264" s="19" t="s">
        <v>487</v>
      </c>
      <c r="E264" s="27" t="s">
        <v>110</v>
      </c>
      <c r="F264"/>
      <c r="G264"/>
      <c r="H264"/>
      <c r="I264" s="2" t="str">
        <f t="shared" si="5"/>
        <v/>
      </c>
    </row>
    <row r="265" spans="1:9" ht="15" customHeight="1" x14ac:dyDescent="0.25">
      <c r="A265" s="9" t="s">
        <v>8</v>
      </c>
      <c r="B265" s="18" t="s">
        <v>488</v>
      </c>
      <c r="C265" s="18" t="s">
        <v>485</v>
      </c>
      <c r="D265" s="19"/>
      <c r="E265" s="17" t="s">
        <v>32</v>
      </c>
      <c r="F265"/>
      <c r="G265"/>
      <c r="H265" s="27" t="s">
        <v>243</v>
      </c>
      <c r="I265" s="2" t="str">
        <f t="shared" si="5"/>
        <v/>
      </c>
    </row>
    <row r="266" spans="1:9" ht="15" customHeight="1" x14ac:dyDescent="0.25">
      <c r="A266" s="9" t="s">
        <v>8</v>
      </c>
      <c r="B266" s="18" t="s">
        <v>489</v>
      </c>
      <c r="C266" s="18" t="s">
        <v>485</v>
      </c>
      <c r="D266" s="19" t="s">
        <v>490</v>
      </c>
      <c r="E266" s="27" t="s">
        <v>114</v>
      </c>
      <c r="F266"/>
      <c r="G266"/>
      <c r="H266"/>
      <c r="I266" s="2" t="str">
        <f t="shared" si="5"/>
        <v/>
      </c>
    </row>
    <row r="267" spans="1:9" ht="15" customHeight="1" x14ac:dyDescent="0.25">
      <c r="A267" s="9" t="s">
        <v>8</v>
      </c>
      <c r="B267" s="18" t="s">
        <v>491</v>
      </c>
      <c r="C267" s="18" t="s">
        <v>485</v>
      </c>
      <c r="D267" s="19"/>
      <c r="E267" s="17" t="s">
        <v>32</v>
      </c>
      <c r="F267"/>
      <c r="G267"/>
      <c r="H267"/>
      <c r="I267" s="2" t="str">
        <f t="shared" si="5"/>
        <v/>
      </c>
    </row>
    <row r="268" spans="1:9" ht="15" customHeight="1" x14ac:dyDescent="0.25">
      <c r="A268" s="9" t="s">
        <v>21</v>
      </c>
      <c r="B268" s="11" t="s">
        <v>492</v>
      </c>
      <c r="C268" s="11" t="s">
        <v>492</v>
      </c>
      <c r="D268" s="32"/>
      <c r="E268" s="17" t="s">
        <v>117</v>
      </c>
      <c r="F268"/>
      <c r="G268"/>
      <c r="H268"/>
      <c r="I268" s="2" t="str">
        <f t="shared" si="5"/>
        <v/>
      </c>
    </row>
    <row r="269" spans="1:9" ht="15" customHeight="1" x14ac:dyDescent="0.25">
      <c r="A269" s="9" t="s">
        <v>8</v>
      </c>
      <c r="B269" s="11" t="s">
        <v>493</v>
      </c>
      <c r="C269" s="11" t="s">
        <v>492</v>
      </c>
      <c r="D269" s="32"/>
      <c r="E269" s="17" t="s">
        <v>119</v>
      </c>
      <c r="F269"/>
      <c r="G269"/>
      <c r="H269" s="27" t="s">
        <v>105</v>
      </c>
      <c r="I269" s="2" t="str">
        <f t="shared" si="5"/>
        <v/>
      </c>
    </row>
    <row r="270" spans="1:9" ht="15" customHeight="1" x14ac:dyDescent="0.25">
      <c r="A270" s="9" t="s">
        <v>29</v>
      </c>
      <c r="B270" s="18" t="s">
        <v>494</v>
      </c>
      <c r="C270" s="18" t="s">
        <v>492</v>
      </c>
      <c r="D270" s="19" t="s">
        <v>17</v>
      </c>
      <c r="E270" s="17" t="s">
        <v>121</v>
      </c>
      <c r="F270"/>
      <c r="G270"/>
      <c r="H270"/>
      <c r="I270" s="2" t="str">
        <f t="shared" si="5"/>
        <v/>
      </c>
    </row>
    <row r="271" spans="1:9" ht="15" customHeight="1" x14ac:dyDescent="0.25">
      <c r="A271" s="9" t="s">
        <v>8</v>
      </c>
      <c r="B271" s="18" t="s">
        <v>495</v>
      </c>
      <c r="C271" s="18" t="s">
        <v>492</v>
      </c>
      <c r="D271" s="19" t="s">
        <v>496</v>
      </c>
      <c r="E271" s="27" t="s">
        <v>124</v>
      </c>
      <c r="F271"/>
      <c r="G271"/>
      <c r="H271" s="27" t="s">
        <v>125</v>
      </c>
      <c r="I271" s="2" t="str">
        <f t="shared" si="5"/>
        <v/>
      </c>
    </row>
    <row r="272" spans="1:9" ht="15" customHeight="1" x14ac:dyDescent="0.25">
      <c r="A272" s="9" t="s">
        <v>21</v>
      </c>
      <c r="B272" s="18" t="s">
        <v>497</v>
      </c>
      <c r="C272" s="18" t="s">
        <v>497</v>
      </c>
      <c r="D272" s="19"/>
      <c r="E272" s="27" t="s">
        <v>498</v>
      </c>
      <c r="F272"/>
      <c r="G272"/>
      <c r="H272"/>
      <c r="I272" s="2" t="str">
        <f t="shared" si="5"/>
        <v/>
      </c>
    </row>
    <row r="273" spans="1:9" ht="15" customHeight="1" x14ac:dyDescent="0.25">
      <c r="A273" s="9" t="s">
        <v>8</v>
      </c>
      <c r="B273" s="18" t="s">
        <v>499</v>
      </c>
      <c r="C273" s="18" t="s">
        <v>497</v>
      </c>
      <c r="D273" s="19"/>
      <c r="E273" s="27" t="s">
        <v>500</v>
      </c>
      <c r="F273"/>
      <c r="G273"/>
      <c r="H273" s="27" t="s">
        <v>128</v>
      </c>
      <c r="I273" s="2" t="str">
        <f t="shared" si="5"/>
        <v/>
      </c>
    </row>
    <row r="274" spans="1:9" ht="15" customHeight="1" x14ac:dyDescent="0.25">
      <c r="A274" s="9" t="s">
        <v>21</v>
      </c>
      <c r="B274" s="18" t="s">
        <v>501</v>
      </c>
      <c r="C274" s="18" t="s">
        <v>501</v>
      </c>
      <c r="D274" s="19"/>
      <c r="E274" s="17" t="s">
        <v>363</v>
      </c>
      <c r="F274"/>
      <c r="G274"/>
      <c r="H274"/>
      <c r="I274" s="2" t="str">
        <f t="shared" si="5"/>
        <v/>
      </c>
    </row>
    <row r="275" spans="1:9" ht="15" customHeight="1" x14ac:dyDescent="0.25">
      <c r="A275" s="9" t="s">
        <v>8</v>
      </c>
      <c r="B275" s="18" t="s">
        <v>502</v>
      </c>
      <c r="C275" s="18" t="s">
        <v>501</v>
      </c>
      <c r="D275" s="19"/>
      <c r="E275" s="17" t="s">
        <v>32</v>
      </c>
      <c r="F275"/>
      <c r="G275"/>
      <c r="H275"/>
      <c r="I275" s="2" t="str">
        <f t="shared" si="5"/>
        <v/>
      </c>
    </row>
    <row r="276" spans="1:9" ht="15" customHeight="1" x14ac:dyDescent="0.25">
      <c r="A276" s="9" t="s">
        <v>8</v>
      </c>
      <c r="B276" s="18" t="s">
        <v>503</v>
      </c>
      <c r="C276" s="18" t="s">
        <v>501</v>
      </c>
      <c r="D276" s="19"/>
      <c r="E276" s="17" t="s">
        <v>98</v>
      </c>
      <c r="F276"/>
      <c r="G276"/>
      <c r="H276"/>
      <c r="I276" s="2" t="str">
        <f t="shared" si="5"/>
        <v/>
      </c>
    </row>
    <row r="277" spans="1:9" ht="15" customHeight="1" x14ac:dyDescent="0.25">
      <c r="A277" s="9" t="s">
        <v>8</v>
      </c>
      <c r="B277" s="18" t="s">
        <v>504</v>
      </c>
      <c r="C277" s="18" t="s">
        <v>501</v>
      </c>
      <c r="D277" s="19"/>
      <c r="E277" s="17" t="s">
        <v>94</v>
      </c>
      <c r="F277"/>
      <c r="G277"/>
      <c r="H277"/>
      <c r="I277" s="2" t="str">
        <f t="shared" si="5"/>
        <v/>
      </c>
    </row>
    <row r="278" spans="1:9" ht="15" customHeight="1" x14ac:dyDescent="0.25">
      <c r="A278" s="9" t="s">
        <v>8</v>
      </c>
      <c r="B278" s="18" t="s">
        <v>505</v>
      </c>
      <c r="C278" s="18" t="s">
        <v>501</v>
      </c>
      <c r="D278" s="19"/>
      <c r="E278" s="17" t="s">
        <v>328</v>
      </c>
      <c r="F278"/>
      <c r="G278"/>
      <c r="H278"/>
      <c r="I278" s="2" t="str">
        <f t="shared" si="5"/>
        <v/>
      </c>
    </row>
    <row r="279" spans="1:9" ht="15" customHeight="1" x14ac:dyDescent="0.25">
      <c r="A279" s="9" t="s">
        <v>21</v>
      </c>
      <c r="B279" s="11" t="s">
        <v>506</v>
      </c>
      <c r="C279" s="11" t="s">
        <v>506</v>
      </c>
      <c r="D279" s="32"/>
      <c r="E279" s="17" t="s">
        <v>117</v>
      </c>
      <c r="F279"/>
      <c r="G279"/>
      <c r="H279"/>
      <c r="I279" s="2" t="str">
        <f t="shared" si="5"/>
        <v/>
      </c>
    </row>
    <row r="280" spans="1:9" ht="15" customHeight="1" x14ac:dyDescent="0.25">
      <c r="A280" s="9" t="s">
        <v>29</v>
      </c>
      <c r="B280" s="18" t="s">
        <v>507</v>
      </c>
      <c r="C280" s="18" t="s">
        <v>506</v>
      </c>
      <c r="D280" s="19" t="s">
        <v>14</v>
      </c>
      <c r="E280" s="17" t="s">
        <v>102</v>
      </c>
      <c r="F280"/>
      <c r="G280"/>
      <c r="H280"/>
      <c r="I280" s="2" t="str">
        <f t="shared" si="5"/>
        <v/>
      </c>
    </row>
    <row r="281" spans="1:9" ht="15" customHeight="1" x14ac:dyDescent="0.25">
      <c r="A281" s="9" t="s">
        <v>8</v>
      </c>
      <c r="B281" s="18" t="s">
        <v>508</v>
      </c>
      <c r="C281" s="18" t="s">
        <v>506</v>
      </c>
      <c r="D281" s="19" t="s">
        <v>509</v>
      </c>
      <c r="E281" s="27" t="s">
        <v>136</v>
      </c>
      <c r="F281"/>
      <c r="G281"/>
      <c r="H281" s="27" t="s">
        <v>125</v>
      </c>
      <c r="I281" s="2" t="str">
        <f t="shared" si="5"/>
        <v/>
      </c>
    </row>
    <row r="282" spans="1:9" ht="15" customHeight="1" x14ac:dyDescent="0.25">
      <c r="A282" s="9" t="s">
        <v>21</v>
      </c>
      <c r="B282" s="11" t="s">
        <v>510</v>
      </c>
      <c r="C282" s="11" t="s">
        <v>510</v>
      </c>
      <c r="D282" s="32"/>
      <c r="E282" s="17" t="s">
        <v>472</v>
      </c>
      <c r="F282"/>
      <c r="G282"/>
      <c r="H282" s="27" t="s">
        <v>511</v>
      </c>
      <c r="I282" s="2" t="str">
        <f t="shared" si="5"/>
        <v/>
      </c>
    </row>
    <row r="283" spans="1:9" ht="15" customHeight="1" x14ac:dyDescent="0.25">
      <c r="A283" s="9" t="s">
        <v>21</v>
      </c>
      <c r="B283" s="18" t="s">
        <v>512</v>
      </c>
      <c r="C283" s="18" t="s">
        <v>512</v>
      </c>
      <c r="D283" s="19"/>
      <c r="E283" s="27" t="s">
        <v>70</v>
      </c>
      <c r="F283"/>
      <c r="G283"/>
      <c r="H283"/>
      <c r="I283" s="2" t="str">
        <f t="shared" si="5"/>
        <v/>
      </c>
    </row>
    <row r="284" spans="1:9" ht="15" customHeight="1" x14ac:dyDescent="0.25">
      <c r="A284" s="9" t="s">
        <v>29</v>
      </c>
      <c r="B284" s="18" t="s">
        <v>513</v>
      </c>
      <c r="C284" s="18" t="s">
        <v>512</v>
      </c>
      <c r="D284" s="19" t="s">
        <v>10</v>
      </c>
      <c r="E284" s="27" t="s">
        <v>144</v>
      </c>
      <c r="F284"/>
      <c r="G284"/>
      <c r="H284" s="27" t="s">
        <v>73</v>
      </c>
      <c r="I284" s="2" t="str">
        <f t="shared" si="5"/>
        <v/>
      </c>
    </row>
    <row r="285" spans="1:9" x14ac:dyDescent="0.25">
      <c r="A285" s="9" t="s">
        <v>8</v>
      </c>
      <c r="B285" s="18" t="s">
        <v>514</v>
      </c>
      <c r="C285" s="18" t="s">
        <v>512</v>
      </c>
      <c r="D285" s="32"/>
      <c r="E285" s="31" t="s">
        <v>351</v>
      </c>
      <c r="F285"/>
      <c r="G285"/>
      <c r="H285" s="27" t="s">
        <v>76</v>
      </c>
      <c r="I285" s="2" t="str">
        <f t="shared" si="5"/>
        <v/>
      </c>
    </row>
    <row r="286" spans="1:9" ht="15" customHeight="1" x14ac:dyDescent="0.25">
      <c r="A286" s="9" t="s">
        <v>8</v>
      </c>
      <c r="B286" s="18" t="s">
        <v>515</v>
      </c>
      <c r="C286" s="18" t="s">
        <v>512</v>
      </c>
      <c r="D286" s="19"/>
      <c r="E286" s="55" t="s">
        <v>32</v>
      </c>
      <c r="F286"/>
      <c r="G286"/>
      <c r="H286" s="17"/>
      <c r="I286" s="2" t="str">
        <f t="shared" si="5"/>
        <v/>
      </c>
    </row>
    <row r="287" spans="1:9" ht="15" customHeight="1" x14ac:dyDescent="0.25">
      <c r="A287" s="49"/>
      <c r="B287" s="50"/>
      <c r="C287" s="51"/>
      <c r="D287" s="52"/>
      <c r="E287" s="53"/>
      <c r="F287" s="54"/>
      <c r="G287" s="54"/>
      <c r="H287" s="53"/>
      <c r="I287" s="2" t="str">
        <f t="shared" si="5"/>
        <v/>
      </c>
    </row>
    <row r="288" spans="1:9" ht="15" customHeight="1" x14ac:dyDescent="0.25">
      <c r="A288" s="9" t="s">
        <v>516</v>
      </c>
      <c r="B288" s="10" t="s">
        <v>517</v>
      </c>
      <c r="C288" s="18"/>
      <c r="D288" s="19"/>
      <c r="E288" s="17"/>
      <c r="F288" s="14"/>
      <c r="G288" s="14"/>
      <c r="H288" s="17"/>
      <c r="I288" s="2" t="str">
        <f t="shared" si="5"/>
        <v/>
      </c>
    </row>
    <row r="289" spans="1:1025" ht="15" customHeight="1" x14ac:dyDescent="0.25">
      <c r="A289" s="9" t="s">
        <v>21</v>
      </c>
      <c r="B289" s="11" t="s">
        <v>518</v>
      </c>
      <c r="C289" s="18" t="s">
        <v>518</v>
      </c>
      <c r="D289" s="19"/>
      <c r="E289" s="17" t="s">
        <v>519</v>
      </c>
      <c r="F289" s="14"/>
      <c r="G289" s="14"/>
      <c r="H289" s="17"/>
      <c r="I289" s="2" t="str">
        <f t="shared" si="5"/>
        <v/>
      </c>
    </row>
    <row r="290" spans="1:1025" ht="15" customHeight="1" x14ac:dyDescent="0.25">
      <c r="A290" s="9" t="s">
        <v>8</v>
      </c>
      <c r="B290" s="11" t="s">
        <v>520</v>
      </c>
      <c r="C290" s="18" t="s">
        <v>518</v>
      </c>
      <c r="D290" s="19"/>
      <c r="E290" s="17" t="s">
        <v>155</v>
      </c>
      <c r="F290" s="14"/>
      <c r="G290" s="14"/>
      <c r="H290" s="17"/>
      <c r="I290" s="2" t="str">
        <f t="shared" si="5"/>
        <v/>
      </c>
    </row>
    <row r="291" spans="1:1025" ht="15" customHeight="1" x14ac:dyDescent="0.25">
      <c r="A291" s="9" t="s">
        <v>21</v>
      </c>
      <c r="B291" s="11" t="s">
        <v>521</v>
      </c>
      <c r="C291" s="18" t="s">
        <v>521</v>
      </c>
      <c r="D291" s="19"/>
      <c r="E291" s="17" t="s">
        <v>363</v>
      </c>
      <c r="F291" s="14"/>
      <c r="G291" s="14"/>
      <c r="H291" s="17"/>
      <c r="I291" s="2" t="str">
        <f t="shared" si="5"/>
        <v/>
      </c>
    </row>
    <row r="292" spans="1:1025" ht="15" customHeight="1" x14ac:dyDescent="0.25">
      <c r="A292" s="9" t="s">
        <v>8</v>
      </c>
      <c r="B292" s="11" t="s">
        <v>522</v>
      </c>
      <c r="C292" s="11" t="s">
        <v>521</v>
      </c>
      <c r="D292" s="32"/>
      <c r="E292" s="27" t="s">
        <v>523</v>
      </c>
      <c r="F292"/>
      <c r="G292"/>
      <c r="H292" s="27" t="s">
        <v>68</v>
      </c>
      <c r="I292" s="2" t="str">
        <f t="shared" si="5"/>
        <v/>
      </c>
    </row>
    <row r="293" spans="1:1025" ht="15" customHeight="1" x14ac:dyDescent="0.25">
      <c r="A293" s="9" t="s">
        <v>8</v>
      </c>
      <c r="B293" s="18" t="s">
        <v>524</v>
      </c>
      <c r="C293" s="18" t="s">
        <v>521</v>
      </c>
      <c r="D293" s="19"/>
      <c r="E293" s="17" t="s">
        <v>32</v>
      </c>
      <c r="F293"/>
      <c r="G293"/>
      <c r="H293"/>
      <c r="I293" s="2" t="str">
        <f t="shared" si="5"/>
        <v/>
      </c>
    </row>
    <row r="294" spans="1:1025" ht="15" customHeight="1" x14ac:dyDescent="0.25">
      <c r="A294" s="9" t="s">
        <v>8</v>
      </c>
      <c r="B294" s="11" t="s">
        <v>525</v>
      </c>
      <c r="C294" s="11" t="s">
        <v>521</v>
      </c>
      <c r="D294" s="32"/>
      <c r="E294" s="27" t="s">
        <v>98</v>
      </c>
      <c r="F294"/>
      <c r="G294"/>
      <c r="H294" s="27" t="s">
        <v>526</v>
      </c>
      <c r="I294" s="2" t="str">
        <f t="shared" si="5"/>
        <v/>
      </c>
    </row>
    <row r="295" spans="1:1025" ht="15" customHeight="1" x14ac:dyDescent="0.25">
      <c r="A295" s="9" t="s">
        <v>8</v>
      </c>
      <c r="B295" s="11" t="s">
        <v>527</v>
      </c>
      <c r="C295" s="18" t="s">
        <v>521</v>
      </c>
      <c r="D295" s="19"/>
      <c r="E295" s="17" t="s">
        <v>528</v>
      </c>
      <c r="F295" s="14"/>
      <c r="G295" s="14"/>
      <c r="H295" s="17" t="s">
        <v>529</v>
      </c>
      <c r="I295" s="2" t="str">
        <f t="shared" si="5"/>
        <v/>
      </c>
    </row>
    <row r="296" spans="1:1025" ht="15" customHeight="1" x14ac:dyDescent="0.25">
      <c r="A296" s="9" t="s">
        <v>8</v>
      </c>
      <c r="B296" s="11" t="s">
        <v>530</v>
      </c>
      <c r="C296" s="18" t="s">
        <v>521</v>
      </c>
      <c r="D296" s="19"/>
      <c r="E296" s="17" t="s">
        <v>94</v>
      </c>
      <c r="F296" s="14"/>
      <c r="G296" s="14"/>
      <c r="H296" s="17"/>
      <c r="I296" s="2" t="str">
        <f t="shared" si="5"/>
        <v/>
      </c>
    </row>
    <row r="297" spans="1:1025" ht="15" customHeight="1" x14ac:dyDescent="0.25">
      <c r="A297" s="9" t="s">
        <v>8</v>
      </c>
      <c r="B297" s="11" t="s">
        <v>531</v>
      </c>
      <c r="C297" s="18" t="s">
        <v>521</v>
      </c>
      <c r="D297" s="19"/>
      <c r="E297" s="17" t="s">
        <v>328</v>
      </c>
      <c r="F297" s="14"/>
      <c r="G297" s="14"/>
      <c r="H297" s="17"/>
      <c r="I297" s="2" t="str">
        <f t="shared" si="5"/>
        <v/>
      </c>
    </row>
    <row r="298" spans="1:1025" ht="15" customHeight="1" x14ac:dyDescent="0.25">
      <c r="A298" s="9" t="s">
        <v>21</v>
      </c>
      <c r="B298" s="11" t="s">
        <v>532</v>
      </c>
      <c r="C298" s="18" t="s">
        <v>532</v>
      </c>
      <c r="D298" s="19"/>
      <c r="E298" s="17" t="s">
        <v>451</v>
      </c>
      <c r="F298" s="14"/>
      <c r="G298" s="14"/>
      <c r="H298" s="17"/>
      <c r="I298" s="2" t="str">
        <f t="shared" si="5"/>
        <v/>
      </c>
    </row>
    <row r="299" spans="1:1025" ht="15" customHeight="1" x14ac:dyDescent="0.25">
      <c r="A299" s="9" t="s">
        <v>21</v>
      </c>
      <c r="B299" s="11" t="s">
        <v>533</v>
      </c>
      <c r="C299" s="18" t="s">
        <v>533</v>
      </c>
      <c r="D299" s="19"/>
      <c r="E299" s="17" t="s">
        <v>157</v>
      </c>
      <c r="F299" s="14"/>
      <c r="G299" s="14"/>
      <c r="H299" s="17"/>
      <c r="I299" s="2" t="str">
        <f t="shared" si="5"/>
        <v/>
      </c>
    </row>
    <row r="300" spans="1:1025" ht="15" customHeight="1" x14ac:dyDescent="0.25">
      <c r="A300" s="9" t="s">
        <v>21</v>
      </c>
      <c r="B300" s="11" t="s">
        <v>775</v>
      </c>
      <c r="C300" s="18" t="s">
        <v>775</v>
      </c>
      <c r="D300" s="28"/>
      <c r="E300" s="34" t="s">
        <v>534</v>
      </c>
      <c r="F300" s="14"/>
      <c r="G300" s="14"/>
      <c r="H300" s="34" t="s">
        <v>777</v>
      </c>
      <c r="I300" s="3" t="str">
        <f t="shared" ref="I300" si="6">IF(AND(RIGHT(B300,1)="V",LEN(B300)=9),"x","")</f>
        <v/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  <c r="IW300" s="3"/>
      <c r="IX300" s="3"/>
      <c r="IY300" s="3"/>
      <c r="IZ300" s="3"/>
      <c r="JA300" s="3"/>
      <c r="JB300" s="3"/>
      <c r="JC300" s="3"/>
      <c r="JD300" s="3"/>
      <c r="JE300" s="3"/>
      <c r="JF300" s="3"/>
      <c r="JG300" s="3"/>
      <c r="JH300" s="3"/>
      <c r="JI300" s="3"/>
      <c r="JJ300" s="3"/>
      <c r="JK300" s="3"/>
      <c r="JL300" s="3"/>
      <c r="JM300" s="3"/>
      <c r="JN300" s="3"/>
      <c r="JO300" s="3"/>
      <c r="JP300" s="3"/>
      <c r="JQ300" s="3"/>
      <c r="JR300" s="3"/>
      <c r="JS300" s="3"/>
      <c r="JT300" s="3"/>
      <c r="JU300" s="3"/>
      <c r="JV300" s="3"/>
      <c r="JW300" s="3"/>
      <c r="JX300" s="3"/>
      <c r="JY300" s="3"/>
      <c r="JZ300" s="3"/>
      <c r="KA300" s="3"/>
      <c r="KB300" s="3"/>
      <c r="KC300" s="3"/>
      <c r="KD300" s="3"/>
      <c r="KE300" s="3"/>
      <c r="KF300" s="3"/>
      <c r="KG300" s="3"/>
      <c r="KH300" s="3"/>
      <c r="KI300" s="3"/>
      <c r="KJ300" s="3"/>
      <c r="KK300" s="3"/>
      <c r="KL300" s="3"/>
      <c r="KM300" s="3"/>
      <c r="KN300" s="3"/>
      <c r="KO300" s="3"/>
      <c r="KP300" s="3"/>
      <c r="KQ300" s="3"/>
      <c r="KR300" s="3"/>
      <c r="KS300" s="3"/>
      <c r="KT300" s="3"/>
      <c r="KU300" s="3"/>
      <c r="KV300" s="3"/>
      <c r="KW300" s="3"/>
      <c r="KX300" s="3"/>
      <c r="KY300" s="3"/>
      <c r="KZ300" s="3"/>
      <c r="LA300" s="3"/>
      <c r="LB300" s="3"/>
      <c r="LC300" s="3"/>
      <c r="LD300" s="3"/>
      <c r="LE300" s="3"/>
      <c r="LF300" s="3"/>
      <c r="LG300" s="3"/>
      <c r="LH300" s="3"/>
      <c r="LI300" s="3"/>
      <c r="LJ300" s="3"/>
      <c r="LK300" s="3"/>
      <c r="LL300" s="3"/>
      <c r="LM300" s="3"/>
      <c r="LN300" s="3"/>
      <c r="LO300" s="3"/>
      <c r="LP300" s="3"/>
      <c r="LQ300" s="3"/>
      <c r="LR300" s="3"/>
      <c r="LS300" s="3"/>
      <c r="LT300" s="3"/>
      <c r="LU300" s="3"/>
      <c r="LV300" s="3"/>
      <c r="LW300" s="3"/>
      <c r="LX300" s="3"/>
      <c r="LY300" s="3"/>
      <c r="LZ300" s="3"/>
      <c r="MA300" s="3"/>
      <c r="MB300" s="3"/>
      <c r="MC300" s="3"/>
      <c r="MD300" s="3"/>
      <c r="ME300" s="3"/>
      <c r="MF300" s="3"/>
      <c r="MG300" s="3"/>
      <c r="MH300" s="3"/>
      <c r="MI300" s="3"/>
      <c r="MJ300" s="3"/>
      <c r="MK300" s="3"/>
      <c r="ML300" s="3"/>
      <c r="MM300" s="3"/>
      <c r="MN300" s="3"/>
      <c r="MO300" s="3"/>
      <c r="MP300" s="3"/>
      <c r="MQ300" s="3"/>
      <c r="MR300" s="3"/>
      <c r="MS300" s="3"/>
      <c r="MT300" s="3"/>
      <c r="MU300" s="3"/>
      <c r="MV300" s="3"/>
      <c r="MW300" s="3"/>
      <c r="MX300" s="3"/>
      <c r="MY300" s="3"/>
      <c r="MZ300" s="3"/>
      <c r="NA300" s="3"/>
      <c r="NB300" s="3"/>
      <c r="NC300" s="3"/>
      <c r="ND300" s="3"/>
      <c r="NE300" s="3"/>
      <c r="NF300" s="3"/>
      <c r="NG300" s="3"/>
      <c r="NH300" s="3"/>
      <c r="NI300" s="3"/>
      <c r="NJ300" s="3"/>
      <c r="NK300" s="3"/>
      <c r="NL300" s="3"/>
      <c r="NM300" s="3"/>
      <c r="NN300" s="3"/>
      <c r="NO300" s="3"/>
      <c r="NP300" s="3"/>
      <c r="NQ300" s="3"/>
      <c r="NR300" s="3"/>
      <c r="NS300" s="3"/>
      <c r="NT300" s="3"/>
      <c r="NU300" s="3"/>
      <c r="NV300" s="3"/>
      <c r="NW300" s="3"/>
      <c r="NX300" s="3"/>
      <c r="NY300" s="3"/>
      <c r="NZ300" s="3"/>
      <c r="OA300" s="3"/>
      <c r="OB300" s="3"/>
      <c r="OC300" s="3"/>
      <c r="OD300" s="3"/>
      <c r="OE300" s="3"/>
      <c r="OF300" s="3"/>
      <c r="OG300" s="3"/>
      <c r="OH300" s="3"/>
      <c r="OI300" s="3"/>
      <c r="OJ300" s="3"/>
      <c r="OK300" s="3"/>
      <c r="OL300" s="3"/>
      <c r="OM300" s="3"/>
      <c r="ON300" s="3"/>
      <c r="OO300" s="3"/>
      <c r="OP300" s="3"/>
      <c r="OQ300" s="3"/>
      <c r="OR300" s="3"/>
      <c r="OS300" s="3"/>
      <c r="OT300" s="3"/>
      <c r="OU300" s="3"/>
      <c r="OV300" s="3"/>
      <c r="OW300" s="3"/>
      <c r="OX300" s="3"/>
      <c r="OY300" s="3"/>
      <c r="OZ300" s="3"/>
      <c r="PA300" s="3"/>
      <c r="PB300" s="3"/>
      <c r="PC300" s="3"/>
      <c r="PD300" s="3"/>
      <c r="PE300" s="3"/>
      <c r="PF300" s="3"/>
      <c r="PG300" s="3"/>
      <c r="PH300" s="3"/>
      <c r="PI300" s="3"/>
      <c r="PJ300" s="3"/>
      <c r="PK300" s="3"/>
      <c r="PL300" s="3"/>
      <c r="PM300" s="3"/>
      <c r="PN300" s="3"/>
      <c r="PO300" s="3"/>
      <c r="PP300" s="3"/>
      <c r="PQ300" s="3"/>
      <c r="PR300" s="3"/>
      <c r="PS300" s="3"/>
      <c r="PT300" s="3"/>
      <c r="PU300" s="3"/>
      <c r="PV300" s="3"/>
      <c r="PW300" s="3"/>
      <c r="PX300" s="3"/>
      <c r="PY300" s="3"/>
      <c r="PZ300" s="3"/>
      <c r="QA300" s="3"/>
      <c r="QB300" s="3"/>
      <c r="QC300" s="3"/>
      <c r="QD300" s="3"/>
      <c r="QE300" s="3"/>
      <c r="QF300" s="3"/>
      <c r="QG300" s="3"/>
      <c r="QH300" s="3"/>
      <c r="QI300" s="3"/>
      <c r="QJ300" s="3"/>
      <c r="QK300" s="3"/>
      <c r="QL300" s="3"/>
      <c r="QM300" s="3"/>
      <c r="QN300" s="3"/>
      <c r="QO300" s="3"/>
      <c r="QP300" s="3"/>
      <c r="QQ300" s="3"/>
      <c r="QR300" s="3"/>
      <c r="QS300" s="3"/>
      <c r="QT300" s="3"/>
      <c r="QU300" s="3"/>
      <c r="QV300" s="3"/>
      <c r="QW300" s="3"/>
      <c r="QX300" s="3"/>
      <c r="QY300" s="3"/>
      <c r="QZ300" s="3"/>
      <c r="RA300" s="3"/>
      <c r="RB300" s="3"/>
      <c r="RC300" s="3"/>
      <c r="RD300" s="3"/>
      <c r="RE300" s="3"/>
      <c r="RF300" s="3"/>
      <c r="RG300" s="3"/>
      <c r="RH300" s="3"/>
      <c r="RI300" s="3"/>
      <c r="RJ300" s="3"/>
      <c r="RK300" s="3"/>
      <c r="RL300" s="3"/>
      <c r="RM300" s="3"/>
      <c r="RN300" s="3"/>
      <c r="RO300" s="3"/>
      <c r="RP300" s="3"/>
      <c r="RQ300" s="3"/>
      <c r="RR300" s="3"/>
      <c r="RS300" s="3"/>
      <c r="RT300" s="3"/>
      <c r="RU300" s="3"/>
      <c r="RV300" s="3"/>
      <c r="RW300" s="3"/>
      <c r="RX300" s="3"/>
      <c r="RY300" s="3"/>
      <c r="RZ300" s="3"/>
      <c r="SA300" s="3"/>
      <c r="SB300" s="3"/>
      <c r="SC300" s="3"/>
      <c r="SD300" s="3"/>
      <c r="SE300" s="3"/>
      <c r="SF300" s="3"/>
      <c r="SG300" s="3"/>
      <c r="SH300" s="3"/>
      <c r="SI300" s="3"/>
      <c r="SJ300" s="3"/>
      <c r="SK300" s="3"/>
      <c r="SL300" s="3"/>
      <c r="SM300" s="3"/>
      <c r="SN300" s="3"/>
      <c r="SO300" s="3"/>
      <c r="SP300" s="3"/>
      <c r="SQ300" s="3"/>
      <c r="SR300" s="3"/>
      <c r="SS300" s="3"/>
      <c r="ST300" s="3"/>
      <c r="SU300" s="3"/>
      <c r="SV300" s="3"/>
      <c r="SW300" s="3"/>
      <c r="SX300" s="3"/>
      <c r="SY300" s="3"/>
      <c r="SZ300" s="3"/>
      <c r="TA300" s="3"/>
      <c r="TB300" s="3"/>
      <c r="TC300" s="3"/>
      <c r="TD300" s="3"/>
      <c r="TE300" s="3"/>
      <c r="TF300" s="3"/>
      <c r="TG300" s="3"/>
      <c r="TH300" s="3"/>
      <c r="TI300" s="3"/>
      <c r="TJ300" s="3"/>
      <c r="TK300" s="3"/>
      <c r="TL300" s="3"/>
      <c r="TM300" s="3"/>
      <c r="TN300" s="3"/>
      <c r="TO300" s="3"/>
      <c r="TP300" s="3"/>
      <c r="TQ300" s="3"/>
      <c r="TR300" s="3"/>
      <c r="TS300" s="3"/>
      <c r="TT300" s="3"/>
      <c r="TU300" s="3"/>
      <c r="TV300" s="3"/>
      <c r="TW300" s="3"/>
      <c r="TX300" s="3"/>
      <c r="TY300" s="3"/>
      <c r="TZ300" s="3"/>
      <c r="UA300" s="3"/>
      <c r="UB300" s="3"/>
      <c r="UC300" s="3"/>
      <c r="UD300" s="3"/>
      <c r="UE300" s="3"/>
      <c r="UF300" s="3"/>
      <c r="UG300" s="3"/>
      <c r="UH300" s="3"/>
      <c r="UI300" s="3"/>
      <c r="UJ300" s="3"/>
      <c r="UK300" s="3"/>
      <c r="UL300" s="3"/>
      <c r="UM300" s="3"/>
      <c r="UN300" s="3"/>
      <c r="UO300" s="3"/>
      <c r="UP300" s="3"/>
      <c r="UQ300" s="3"/>
      <c r="UR300" s="3"/>
      <c r="US300" s="3"/>
      <c r="UT300" s="3"/>
      <c r="UU300" s="3"/>
      <c r="UV300" s="3"/>
      <c r="UW300" s="3"/>
      <c r="UX300" s="3"/>
      <c r="UY300" s="3"/>
      <c r="UZ300" s="3"/>
      <c r="VA300" s="3"/>
      <c r="VB300" s="3"/>
      <c r="VC300" s="3"/>
      <c r="VD300" s="3"/>
      <c r="VE300" s="3"/>
      <c r="VF300" s="3"/>
      <c r="VG300" s="3"/>
      <c r="VH300" s="3"/>
      <c r="VI300" s="3"/>
      <c r="VJ300" s="3"/>
      <c r="VK300" s="3"/>
      <c r="VL300" s="3"/>
      <c r="VM300" s="3"/>
      <c r="VN300" s="3"/>
      <c r="VO300" s="3"/>
      <c r="VP300" s="3"/>
      <c r="VQ300" s="3"/>
      <c r="VR300" s="3"/>
      <c r="VS300" s="3"/>
      <c r="VT300" s="3"/>
      <c r="VU300" s="3"/>
      <c r="VV300" s="3"/>
      <c r="VW300" s="3"/>
      <c r="VX300" s="3"/>
      <c r="VY300" s="3"/>
      <c r="VZ300" s="3"/>
      <c r="WA300" s="3"/>
      <c r="WB300" s="3"/>
      <c r="WC300" s="3"/>
      <c r="WD300" s="3"/>
      <c r="WE300" s="3"/>
      <c r="WF300" s="3"/>
      <c r="WG300" s="3"/>
      <c r="WH300" s="3"/>
      <c r="WI300" s="3"/>
      <c r="WJ300" s="3"/>
      <c r="WK300" s="3"/>
      <c r="WL300" s="3"/>
      <c r="WM300" s="3"/>
      <c r="WN300" s="3"/>
      <c r="WO300" s="3"/>
      <c r="WP300" s="3"/>
      <c r="WQ300" s="3"/>
      <c r="WR300" s="3"/>
      <c r="WS300" s="3"/>
      <c r="WT300" s="3"/>
      <c r="WU300" s="3"/>
      <c r="WV300" s="3"/>
      <c r="WW300" s="3"/>
      <c r="WX300" s="3"/>
      <c r="WY300" s="3"/>
      <c r="WZ300" s="3"/>
      <c r="XA300" s="3"/>
      <c r="XB300" s="3"/>
      <c r="XC300" s="3"/>
      <c r="XD300" s="3"/>
      <c r="XE300" s="3"/>
      <c r="XF300" s="3"/>
      <c r="XG300" s="3"/>
      <c r="XH300" s="3"/>
      <c r="XI300" s="3"/>
      <c r="XJ300" s="3"/>
      <c r="XK300" s="3"/>
      <c r="XL300" s="3"/>
      <c r="XM300" s="3"/>
      <c r="XN300" s="3"/>
      <c r="XO300" s="3"/>
      <c r="XP300" s="3"/>
      <c r="XQ300" s="3"/>
      <c r="XR300" s="3"/>
      <c r="XS300" s="3"/>
      <c r="XT300" s="3"/>
      <c r="XU300" s="3"/>
      <c r="XV300" s="3"/>
      <c r="XW300" s="3"/>
      <c r="XX300" s="3"/>
      <c r="XY300" s="3"/>
      <c r="XZ300" s="3"/>
      <c r="YA300" s="3"/>
      <c r="YB300" s="3"/>
      <c r="YC300" s="3"/>
      <c r="YD300" s="3"/>
      <c r="YE300" s="3"/>
      <c r="YF300" s="3"/>
      <c r="YG300" s="3"/>
      <c r="YH300" s="3"/>
      <c r="YI300" s="3"/>
      <c r="YJ300" s="3"/>
      <c r="YK300" s="3"/>
      <c r="YL300" s="3"/>
      <c r="YM300" s="3"/>
      <c r="YN300" s="3"/>
      <c r="YO300" s="3"/>
      <c r="YP300" s="3"/>
      <c r="YQ300" s="3"/>
      <c r="YR300" s="3"/>
      <c r="YS300" s="3"/>
      <c r="YT300" s="3"/>
      <c r="YU300" s="3"/>
      <c r="YV300" s="3"/>
      <c r="YW300" s="3"/>
      <c r="YX300" s="3"/>
      <c r="YY300" s="3"/>
      <c r="YZ300" s="3"/>
      <c r="ZA300" s="3"/>
      <c r="ZB300" s="3"/>
      <c r="ZC300" s="3"/>
      <c r="ZD300" s="3"/>
      <c r="ZE300" s="3"/>
      <c r="ZF300" s="3"/>
      <c r="ZG300" s="3"/>
      <c r="ZH300" s="3"/>
      <c r="ZI300" s="3"/>
      <c r="ZJ300" s="3"/>
      <c r="ZK300" s="3"/>
      <c r="ZL300" s="3"/>
      <c r="ZM300" s="3"/>
      <c r="ZN300" s="3"/>
      <c r="ZO300" s="3"/>
      <c r="ZP300" s="3"/>
      <c r="ZQ300" s="3"/>
      <c r="ZR300" s="3"/>
      <c r="ZS300" s="3"/>
      <c r="ZT300" s="3"/>
      <c r="ZU300" s="3"/>
      <c r="ZV300" s="3"/>
      <c r="ZW300" s="3"/>
      <c r="ZX300" s="3"/>
      <c r="ZY300" s="3"/>
      <c r="ZZ300" s="3"/>
      <c r="AAA300" s="3"/>
      <c r="AAB300" s="3"/>
      <c r="AAC300" s="3"/>
      <c r="AAD300" s="3"/>
      <c r="AAE300" s="3"/>
      <c r="AAF300" s="3"/>
      <c r="AAG300" s="3"/>
      <c r="AAH300" s="3"/>
      <c r="AAI300" s="3"/>
      <c r="AAJ300" s="3"/>
      <c r="AAK300" s="3"/>
      <c r="AAL300" s="3"/>
      <c r="AAM300" s="3"/>
      <c r="AAN300" s="3"/>
      <c r="AAO300" s="3"/>
      <c r="AAP300" s="3"/>
      <c r="AAQ300" s="3"/>
      <c r="AAR300" s="3"/>
      <c r="AAS300" s="3"/>
      <c r="AAT300" s="3"/>
      <c r="AAU300" s="3"/>
      <c r="AAV300" s="3"/>
      <c r="AAW300" s="3"/>
      <c r="AAX300" s="3"/>
      <c r="AAY300" s="3"/>
      <c r="AAZ300" s="3"/>
      <c r="ABA300" s="3"/>
      <c r="ABB300" s="3"/>
      <c r="ABC300" s="3"/>
      <c r="ABD300" s="3"/>
      <c r="ABE300" s="3"/>
      <c r="ABF300" s="3"/>
      <c r="ABG300" s="3"/>
      <c r="ABH300" s="3"/>
      <c r="ABI300" s="3"/>
      <c r="ABJ300" s="3"/>
      <c r="ABK300" s="3"/>
      <c r="ABL300" s="3"/>
      <c r="ABM300" s="3"/>
      <c r="ABN300" s="3"/>
      <c r="ABO300" s="3"/>
      <c r="ABP300" s="3"/>
      <c r="ABQ300" s="3"/>
      <c r="ABR300" s="3"/>
      <c r="ABS300" s="3"/>
      <c r="ABT300" s="3"/>
      <c r="ABU300" s="3"/>
      <c r="ABV300" s="3"/>
      <c r="ABW300" s="3"/>
      <c r="ABX300" s="3"/>
      <c r="ABY300" s="3"/>
      <c r="ABZ300" s="3"/>
      <c r="ACA300" s="3"/>
      <c r="ACB300" s="3"/>
      <c r="ACC300" s="3"/>
      <c r="ACD300" s="3"/>
      <c r="ACE300" s="3"/>
      <c r="ACF300" s="3"/>
      <c r="ACG300" s="3"/>
      <c r="ACH300" s="3"/>
      <c r="ACI300" s="3"/>
      <c r="ACJ300" s="3"/>
      <c r="ACK300" s="3"/>
      <c r="ACL300" s="3"/>
      <c r="ACM300" s="3"/>
      <c r="ACN300" s="3"/>
      <c r="ACO300" s="3"/>
      <c r="ACP300" s="3"/>
      <c r="ACQ300" s="3"/>
      <c r="ACR300" s="3"/>
      <c r="ACS300" s="3"/>
      <c r="ACT300" s="3"/>
      <c r="ACU300" s="3"/>
      <c r="ACV300" s="3"/>
      <c r="ACW300" s="3"/>
      <c r="ACX300" s="3"/>
      <c r="ACY300" s="3"/>
      <c r="ACZ300" s="3"/>
      <c r="ADA300" s="3"/>
      <c r="ADB300" s="3"/>
      <c r="ADC300" s="3"/>
      <c r="ADD300" s="3"/>
      <c r="ADE300" s="3"/>
      <c r="ADF300" s="3"/>
      <c r="ADG300" s="3"/>
      <c r="ADH300" s="3"/>
      <c r="ADI300" s="3"/>
      <c r="ADJ300" s="3"/>
      <c r="ADK300" s="3"/>
      <c r="ADL300" s="3"/>
      <c r="ADM300" s="3"/>
      <c r="ADN300" s="3"/>
      <c r="ADO300" s="3"/>
      <c r="ADP300" s="3"/>
      <c r="ADQ300" s="3"/>
      <c r="ADR300" s="3"/>
      <c r="ADS300" s="3"/>
      <c r="ADT300" s="3"/>
      <c r="ADU300" s="3"/>
      <c r="ADV300" s="3"/>
      <c r="ADW300" s="3"/>
      <c r="ADX300" s="3"/>
      <c r="ADY300" s="3"/>
      <c r="ADZ300" s="3"/>
      <c r="AEA300" s="3"/>
      <c r="AEB300" s="3"/>
      <c r="AEC300" s="3"/>
      <c r="AED300" s="3"/>
      <c r="AEE300" s="3"/>
      <c r="AEF300" s="3"/>
      <c r="AEG300" s="3"/>
      <c r="AEH300" s="3"/>
      <c r="AEI300" s="3"/>
      <c r="AEJ300" s="3"/>
      <c r="AEK300" s="3"/>
      <c r="AEL300" s="3"/>
      <c r="AEM300" s="3"/>
      <c r="AEN300" s="3"/>
      <c r="AEO300" s="3"/>
      <c r="AEP300" s="3"/>
      <c r="AEQ300" s="3"/>
      <c r="AER300" s="3"/>
      <c r="AES300" s="3"/>
      <c r="AET300" s="3"/>
      <c r="AEU300" s="3"/>
      <c r="AEV300" s="3"/>
      <c r="AEW300" s="3"/>
      <c r="AEX300" s="3"/>
      <c r="AEY300" s="3"/>
      <c r="AEZ300" s="3"/>
      <c r="AFA300" s="3"/>
      <c r="AFB300" s="3"/>
      <c r="AFC300" s="3"/>
      <c r="AFD300" s="3"/>
      <c r="AFE300" s="3"/>
      <c r="AFF300" s="3"/>
      <c r="AFG300" s="3"/>
      <c r="AFH300" s="3"/>
      <c r="AFI300" s="3"/>
      <c r="AFJ300" s="3"/>
      <c r="AFK300" s="3"/>
      <c r="AFL300" s="3"/>
      <c r="AFM300" s="3"/>
      <c r="AFN300" s="3"/>
      <c r="AFO300" s="3"/>
      <c r="AFP300" s="3"/>
      <c r="AFQ300" s="3"/>
      <c r="AFR300" s="3"/>
      <c r="AFS300" s="3"/>
      <c r="AFT300" s="3"/>
      <c r="AFU300" s="3"/>
      <c r="AFV300" s="3"/>
      <c r="AFW300" s="3"/>
      <c r="AFX300" s="3"/>
      <c r="AFY300" s="3"/>
      <c r="AFZ300" s="3"/>
      <c r="AGA300" s="3"/>
      <c r="AGB300" s="3"/>
      <c r="AGC300" s="3"/>
      <c r="AGD300" s="3"/>
      <c r="AGE300" s="3"/>
      <c r="AGF300" s="3"/>
      <c r="AGG300" s="3"/>
      <c r="AGH300" s="3"/>
      <c r="AGI300" s="3"/>
      <c r="AGJ300" s="3"/>
      <c r="AGK300" s="3"/>
      <c r="AGL300" s="3"/>
      <c r="AGM300" s="3"/>
      <c r="AGN300" s="3"/>
      <c r="AGO300" s="3"/>
      <c r="AGP300" s="3"/>
      <c r="AGQ300" s="3"/>
      <c r="AGR300" s="3"/>
      <c r="AGS300" s="3"/>
      <c r="AGT300" s="3"/>
      <c r="AGU300" s="3"/>
      <c r="AGV300" s="3"/>
      <c r="AGW300" s="3"/>
      <c r="AGX300" s="3"/>
      <c r="AGY300" s="3"/>
      <c r="AGZ300" s="3"/>
      <c r="AHA300" s="3"/>
      <c r="AHB300" s="3"/>
      <c r="AHC300" s="3"/>
      <c r="AHD300" s="3"/>
      <c r="AHE300" s="3"/>
      <c r="AHF300" s="3"/>
      <c r="AHG300" s="3"/>
      <c r="AHH300" s="3"/>
      <c r="AHI300" s="3"/>
      <c r="AHJ300" s="3"/>
      <c r="AHK300" s="3"/>
      <c r="AHL300" s="3"/>
      <c r="AHM300" s="3"/>
      <c r="AHN300" s="3"/>
      <c r="AHO300" s="3"/>
      <c r="AHP300" s="3"/>
      <c r="AHQ300" s="3"/>
      <c r="AHR300" s="3"/>
      <c r="AHS300" s="3"/>
      <c r="AHT300" s="3"/>
      <c r="AHU300" s="3"/>
      <c r="AHV300" s="3"/>
      <c r="AHW300" s="3"/>
      <c r="AHX300" s="3"/>
      <c r="AHY300" s="3"/>
      <c r="AHZ300" s="3"/>
      <c r="AIA300" s="3"/>
      <c r="AIB300" s="3"/>
      <c r="AIC300" s="3"/>
      <c r="AID300" s="3"/>
      <c r="AIE300" s="3"/>
      <c r="AIF300" s="3"/>
      <c r="AIG300" s="3"/>
      <c r="AIH300" s="3"/>
      <c r="AII300" s="3"/>
      <c r="AIJ300" s="3"/>
      <c r="AIK300" s="3"/>
      <c r="AIL300" s="3"/>
      <c r="AIM300" s="3"/>
      <c r="AIN300" s="3"/>
      <c r="AIO300" s="3"/>
      <c r="AIP300" s="3"/>
      <c r="AIQ300" s="3"/>
      <c r="AIR300" s="3"/>
      <c r="AIS300" s="3"/>
      <c r="AIT300" s="3"/>
      <c r="AIU300" s="3"/>
      <c r="AIV300" s="3"/>
      <c r="AIW300" s="3"/>
      <c r="AIX300" s="3"/>
      <c r="AIY300" s="3"/>
      <c r="AIZ300" s="3"/>
      <c r="AJA300" s="3"/>
      <c r="AJB300" s="3"/>
      <c r="AJC300" s="3"/>
      <c r="AJD300" s="3"/>
      <c r="AJE300" s="3"/>
      <c r="AJF300" s="3"/>
      <c r="AJG300" s="3"/>
      <c r="AJH300" s="3"/>
      <c r="AJI300" s="3"/>
      <c r="AJJ300" s="3"/>
      <c r="AJK300" s="3"/>
      <c r="AJL300" s="3"/>
      <c r="AJM300" s="3"/>
      <c r="AJN300" s="3"/>
      <c r="AJO300" s="3"/>
      <c r="AJP300" s="3"/>
      <c r="AJQ300" s="3"/>
      <c r="AJR300" s="3"/>
      <c r="AJS300" s="3"/>
      <c r="AJT300" s="3"/>
      <c r="AJU300" s="3"/>
      <c r="AJV300" s="3"/>
      <c r="AJW300" s="3"/>
      <c r="AJX300" s="3"/>
      <c r="AJY300" s="3"/>
      <c r="AJZ300" s="3"/>
      <c r="AKA300" s="3"/>
      <c r="AKB300" s="3"/>
      <c r="AKC300" s="3"/>
      <c r="AKD300" s="3"/>
      <c r="AKE300" s="3"/>
      <c r="AKF300" s="3"/>
      <c r="AKG300" s="3"/>
      <c r="AKH300" s="3"/>
      <c r="AKI300" s="3"/>
      <c r="AKJ300" s="3"/>
      <c r="AKK300" s="3"/>
      <c r="AKL300" s="3"/>
      <c r="AKM300" s="3"/>
      <c r="AKN300" s="3"/>
      <c r="AKO300" s="3"/>
      <c r="AKP300" s="3"/>
      <c r="AKQ300" s="3"/>
      <c r="AKR300" s="3"/>
      <c r="AKS300" s="3"/>
      <c r="AKT300" s="3"/>
      <c r="AKU300" s="3"/>
      <c r="AKV300" s="3"/>
      <c r="AKW300" s="3"/>
      <c r="AKX300" s="3"/>
      <c r="AKY300" s="3"/>
      <c r="AKZ300" s="3"/>
      <c r="ALA300" s="3"/>
      <c r="ALB300" s="3"/>
      <c r="ALC300" s="3"/>
      <c r="ALD300" s="3"/>
      <c r="ALE300" s="3"/>
      <c r="ALF300" s="3"/>
      <c r="ALG300" s="3"/>
      <c r="ALH300" s="3"/>
      <c r="ALI300" s="3"/>
      <c r="ALJ300" s="3"/>
      <c r="ALK300" s="3"/>
      <c r="ALL300" s="3"/>
      <c r="ALM300" s="3"/>
      <c r="ALN300" s="3"/>
      <c r="ALO300" s="3"/>
      <c r="ALP300" s="3"/>
      <c r="ALQ300" s="3"/>
      <c r="ALR300" s="3"/>
      <c r="ALS300" s="3"/>
      <c r="ALT300" s="3"/>
      <c r="ALU300" s="3"/>
      <c r="ALV300" s="3"/>
      <c r="ALW300" s="3"/>
      <c r="ALX300" s="3"/>
      <c r="ALY300" s="3"/>
      <c r="ALZ300" s="3"/>
      <c r="AMA300" s="3"/>
      <c r="AMB300" s="3"/>
      <c r="AMC300" s="3"/>
      <c r="AMD300" s="3"/>
      <c r="AME300" s="3"/>
      <c r="AMF300" s="3"/>
      <c r="AMG300" s="3"/>
      <c r="AMH300" s="3"/>
      <c r="AMI300" s="3"/>
      <c r="AMJ300" s="3"/>
      <c r="AMK300" s="3"/>
    </row>
    <row r="301" spans="1:1025" ht="15" customHeight="1" x14ac:dyDescent="0.25">
      <c r="A301" s="9" t="s">
        <v>21</v>
      </c>
      <c r="B301" s="11" t="s">
        <v>776</v>
      </c>
      <c r="C301" s="18" t="s">
        <v>776</v>
      </c>
      <c r="D301" s="28"/>
      <c r="E301" s="34" t="s">
        <v>157</v>
      </c>
      <c r="F301" s="14"/>
      <c r="G301" s="14"/>
      <c r="H301" s="34" t="s">
        <v>777</v>
      </c>
      <c r="I301" s="3" t="str">
        <f t="shared" ref="I301" si="7">IF(AND(RIGHT(B301,1)="V",LEN(B301)=9),"x","")</f>
        <v/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  <c r="IW301" s="3"/>
      <c r="IX301" s="3"/>
      <c r="IY301" s="3"/>
      <c r="IZ301" s="3"/>
      <c r="JA301" s="3"/>
      <c r="JB301" s="3"/>
      <c r="JC301" s="3"/>
      <c r="JD301" s="3"/>
      <c r="JE301" s="3"/>
      <c r="JF301" s="3"/>
      <c r="JG301" s="3"/>
      <c r="JH301" s="3"/>
      <c r="JI301" s="3"/>
      <c r="JJ301" s="3"/>
      <c r="JK301" s="3"/>
      <c r="JL301" s="3"/>
      <c r="JM301" s="3"/>
      <c r="JN301" s="3"/>
      <c r="JO301" s="3"/>
      <c r="JP301" s="3"/>
      <c r="JQ301" s="3"/>
      <c r="JR301" s="3"/>
      <c r="JS301" s="3"/>
      <c r="JT301" s="3"/>
      <c r="JU301" s="3"/>
      <c r="JV301" s="3"/>
      <c r="JW301" s="3"/>
      <c r="JX301" s="3"/>
      <c r="JY301" s="3"/>
      <c r="JZ301" s="3"/>
      <c r="KA301" s="3"/>
      <c r="KB301" s="3"/>
      <c r="KC301" s="3"/>
      <c r="KD301" s="3"/>
      <c r="KE301" s="3"/>
      <c r="KF301" s="3"/>
      <c r="KG301" s="3"/>
      <c r="KH301" s="3"/>
      <c r="KI301" s="3"/>
      <c r="KJ301" s="3"/>
      <c r="KK301" s="3"/>
      <c r="KL301" s="3"/>
      <c r="KM301" s="3"/>
      <c r="KN301" s="3"/>
      <c r="KO301" s="3"/>
      <c r="KP301" s="3"/>
      <c r="KQ301" s="3"/>
      <c r="KR301" s="3"/>
      <c r="KS301" s="3"/>
      <c r="KT301" s="3"/>
      <c r="KU301" s="3"/>
      <c r="KV301" s="3"/>
      <c r="KW301" s="3"/>
      <c r="KX301" s="3"/>
      <c r="KY301" s="3"/>
      <c r="KZ301" s="3"/>
      <c r="LA301" s="3"/>
      <c r="LB301" s="3"/>
      <c r="LC301" s="3"/>
      <c r="LD301" s="3"/>
      <c r="LE301" s="3"/>
      <c r="LF301" s="3"/>
      <c r="LG301" s="3"/>
      <c r="LH301" s="3"/>
      <c r="LI301" s="3"/>
      <c r="LJ301" s="3"/>
      <c r="LK301" s="3"/>
      <c r="LL301" s="3"/>
      <c r="LM301" s="3"/>
      <c r="LN301" s="3"/>
      <c r="LO301" s="3"/>
      <c r="LP301" s="3"/>
      <c r="LQ301" s="3"/>
      <c r="LR301" s="3"/>
      <c r="LS301" s="3"/>
      <c r="LT301" s="3"/>
      <c r="LU301" s="3"/>
      <c r="LV301" s="3"/>
      <c r="LW301" s="3"/>
      <c r="LX301" s="3"/>
      <c r="LY301" s="3"/>
      <c r="LZ301" s="3"/>
      <c r="MA301" s="3"/>
      <c r="MB301" s="3"/>
      <c r="MC301" s="3"/>
      <c r="MD301" s="3"/>
      <c r="ME301" s="3"/>
      <c r="MF301" s="3"/>
      <c r="MG301" s="3"/>
      <c r="MH301" s="3"/>
      <c r="MI301" s="3"/>
      <c r="MJ301" s="3"/>
      <c r="MK301" s="3"/>
      <c r="ML301" s="3"/>
      <c r="MM301" s="3"/>
      <c r="MN301" s="3"/>
      <c r="MO301" s="3"/>
      <c r="MP301" s="3"/>
      <c r="MQ301" s="3"/>
      <c r="MR301" s="3"/>
      <c r="MS301" s="3"/>
      <c r="MT301" s="3"/>
      <c r="MU301" s="3"/>
      <c r="MV301" s="3"/>
      <c r="MW301" s="3"/>
      <c r="MX301" s="3"/>
      <c r="MY301" s="3"/>
      <c r="MZ301" s="3"/>
      <c r="NA301" s="3"/>
      <c r="NB301" s="3"/>
      <c r="NC301" s="3"/>
      <c r="ND301" s="3"/>
      <c r="NE301" s="3"/>
      <c r="NF301" s="3"/>
      <c r="NG301" s="3"/>
      <c r="NH301" s="3"/>
      <c r="NI301" s="3"/>
      <c r="NJ301" s="3"/>
      <c r="NK301" s="3"/>
      <c r="NL301" s="3"/>
      <c r="NM301" s="3"/>
      <c r="NN301" s="3"/>
      <c r="NO301" s="3"/>
      <c r="NP301" s="3"/>
      <c r="NQ301" s="3"/>
      <c r="NR301" s="3"/>
      <c r="NS301" s="3"/>
      <c r="NT301" s="3"/>
      <c r="NU301" s="3"/>
      <c r="NV301" s="3"/>
      <c r="NW301" s="3"/>
      <c r="NX301" s="3"/>
      <c r="NY301" s="3"/>
      <c r="NZ301" s="3"/>
      <c r="OA301" s="3"/>
      <c r="OB301" s="3"/>
      <c r="OC301" s="3"/>
      <c r="OD301" s="3"/>
      <c r="OE301" s="3"/>
      <c r="OF301" s="3"/>
      <c r="OG301" s="3"/>
      <c r="OH301" s="3"/>
      <c r="OI301" s="3"/>
      <c r="OJ301" s="3"/>
      <c r="OK301" s="3"/>
      <c r="OL301" s="3"/>
      <c r="OM301" s="3"/>
      <c r="ON301" s="3"/>
      <c r="OO301" s="3"/>
      <c r="OP301" s="3"/>
      <c r="OQ301" s="3"/>
      <c r="OR301" s="3"/>
      <c r="OS301" s="3"/>
      <c r="OT301" s="3"/>
      <c r="OU301" s="3"/>
      <c r="OV301" s="3"/>
      <c r="OW301" s="3"/>
      <c r="OX301" s="3"/>
      <c r="OY301" s="3"/>
      <c r="OZ301" s="3"/>
      <c r="PA301" s="3"/>
      <c r="PB301" s="3"/>
      <c r="PC301" s="3"/>
      <c r="PD301" s="3"/>
      <c r="PE301" s="3"/>
      <c r="PF301" s="3"/>
      <c r="PG301" s="3"/>
      <c r="PH301" s="3"/>
      <c r="PI301" s="3"/>
      <c r="PJ301" s="3"/>
      <c r="PK301" s="3"/>
      <c r="PL301" s="3"/>
      <c r="PM301" s="3"/>
      <c r="PN301" s="3"/>
      <c r="PO301" s="3"/>
      <c r="PP301" s="3"/>
      <c r="PQ301" s="3"/>
      <c r="PR301" s="3"/>
      <c r="PS301" s="3"/>
      <c r="PT301" s="3"/>
      <c r="PU301" s="3"/>
      <c r="PV301" s="3"/>
      <c r="PW301" s="3"/>
      <c r="PX301" s="3"/>
      <c r="PY301" s="3"/>
      <c r="PZ301" s="3"/>
      <c r="QA301" s="3"/>
      <c r="QB301" s="3"/>
      <c r="QC301" s="3"/>
      <c r="QD301" s="3"/>
      <c r="QE301" s="3"/>
      <c r="QF301" s="3"/>
      <c r="QG301" s="3"/>
      <c r="QH301" s="3"/>
      <c r="QI301" s="3"/>
      <c r="QJ301" s="3"/>
      <c r="QK301" s="3"/>
      <c r="QL301" s="3"/>
      <c r="QM301" s="3"/>
      <c r="QN301" s="3"/>
      <c r="QO301" s="3"/>
      <c r="QP301" s="3"/>
      <c r="QQ301" s="3"/>
      <c r="QR301" s="3"/>
      <c r="QS301" s="3"/>
      <c r="QT301" s="3"/>
      <c r="QU301" s="3"/>
      <c r="QV301" s="3"/>
      <c r="QW301" s="3"/>
      <c r="QX301" s="3"/>
      <c r="QY301" s="3"/>
      <c r="QZ301" s="3"/>
      <c r="RA301" s="3"/>
      <c r="RB301" s="3"/>
      <c r="RC301" s="3"/>
      <c r="RD301" s="3"/>
      <c r="RE301" s="3"/>
      <c r="RF301" s="3"/>
      <c r="RG301" s="3"/>
      <c r="RH301" s="3"/>
      <c r="RI301" s="3"/>
      <c r="RJ301" s="3"/>
      <c r="RK301" s="3"/>
      <c r="RL301" s="3"/>
      <c r="RM301" s="3"/>
      <c r="RN301" s="3"/>
      <c r="RO301" s="3"/>
      <c r="RP301" s="3"/>
      <c r="RQ301" s="3"/>
      <c r="RR301" s="3"/>
      <c r="RS301" s="3"/>
      <c r="RT301" s="3"/>
      <c r="RU301" s="3"/>
      <c r="RV301" s="3"/>
      <c r="RW301" s="3"/>
      <c r="RX301" s="3"/>
      <c r="RY301" s="3"/>
      <c r="RZ301" s="3"/>
      <c r="SA301" s="3"/>
      <c r="SB301" s="3"/>
      <c r="SC301" s="3"/>
      <c r="SD301" s="3"/>
      <c r="SE301" s="3"/>
      <c r="SF301" s="3"/>
      <c r="SG301" s="3"/>
      <c r="SH301" s="3"/>
      <c r="SI301" s="3"/>
      <c r="SJ301" s="3"/>
      <c r="SK301" s="3"/>
      <c r="SL301" s="3"/>
      <c r="SM301" s="3"/>
      <c r="SN301" s="3"/>
      <c r="SO301" s="3"/>
      <c r="SP301" s="3"/>
      <c r="SQ301" s="3"/>
      <c r="SR301" s="3"/>
      <c r="SS301" s="3"/>
      <c r="ST301" s="3"/>
      <c r="SU301" s="3"/>
      <c r="SV301" s="3"/>
      <c r="SW301" s="3"/>
      <c r="SX301" s="3"/>
      <c r="SY301" s="3"/>
      <c r="SZ301" s="3"/>
      <c r="TA301" s="3"/>
      <c r="TB301" s="3"/>
      <c r="TC301" s="3"/>
      <c r="TD301" s="3"/>
      <c r="TE301" s="3"/>
      <c r="TF301" s="3"/>
      <c r="TG301" s="3"/>
      <c r="TH301" s="3"/>
      <c r="TI301" s="3"/>
      <c r="TJ301" s="3"/>
      <c r="TK301" s="3"/>
      <c r="TL301" s="3"/>
      <c r="TM301" s="3"/>
      <c r="TN301" s="3"/>
      <c r="TO301" s="3"/>
      <c r="TP301" s="3"/>
      <c r="TQ301" s="3"/>
      <c r="TR301" s="3"/>
      <c r="TS301" s="3"/>
      <c r="TT301" s="3"/>
      <c r="TU301" s="3"/>
      <c r="TV301" s="3"/>
      <c r="TW301" s="3"/>
      <c r="TX301" s="3"/>
      <c r="TY301" s="3"/>
      <c r="TZ301" s="3"/>
      <c r="UA301" s="3"/>
      <c r="UB301" s="3"/>
      <c r="UC301" s="3"/>
      <c r="UD301" s="3"/>
      <c r="UE301" s="3"/>
      <c r="UF301" s="3"/>
      <c r="UG301" s="3"/>
      <c r="UH301" s="3"/>
      <c r="UI301" s="3"/>
      <c r="UJ301" s="3"/>
      <c r="UK301" s="3"/>
      <c r="UL301" s="3"/>
      <c r="UM301" s="3"/>
      <c r="UN301" s="3"/>
      <c r="UO301" s="3"/>
      <c r="UP301" s="3"/>
      <c r="UQ301" s="3"/>
      <c r="UR301" s="3"/>
      <c r="US301" s="3"/>
      <c r="UT301" s="3"/>
      <c r="UU301" s="3"/>
      <c r="UV301" s="3"/>
      <c r="UW301" s="3"/>
      <c r="UX301" s="3"/>
      <c r="UY301" s="3"/>
      <c r="UZ301" s="3"/>
      <c r="VA301" s="3"/>
      <c r="VB301" s="3"/>
      <c r="VC301" s="3"/>
      <c r="VD301" s="3"/>
      <c r="VE301" s="3"/>
      <c r="VF301" s="3"/>
      <c r="VG301" s="3"/>
      <c r="VH301" s="3"/>
      <c r="VI301" s="3"/>
      <c r="VJ301" s="3"/>
      <c r="VK301" s="3"/>
      <c r="VL301" s="3"/>
      <c r="VM301" s="3"/>
      <c r="VN301" s="3"/>
      <c r="VO301" s="3"/>
      <c r="VP301" s="3"/>
      <c r="VQ301" s="3"/>
      <c r="VR301" s="3"/>
      <c r="VS301" s="3"/>
      <c r="VT301" s="3"/>
      <c r="VU301" s="3"/>
      <c r="VV301" s="3"/>
      <c r="VW301" s="3"/>
      <c r="VX301" s="3"/>
      <c r="VY301" s="3"/>
      <c r="VZ301" s="3"/>
      <c r="WA301" s="3"/>
      <c r="WB301" s="3"/>
      <c r="WC301" s="3"/>
      <c r="WD301" s="3"/>
      <c r="WE301" s="3"/>
      <c r="WF301" s="3"/>
      <c r="WG301" s="3"/>
      <c r="WH301" s="3"/>
      <c r="WI301" s="3"/>
      <c r="WJ301" s="3"/>
      <c r="WK301" s="3"/>
      <c r="WL301" s="3"/>
      <c r="WM301" s="3"/>
      <c r="WN301" s="3"/>
      <c r="WO301" s="3"/>
      <c r="WP301" s="3"/>
      <c r="WQ301" s="3"/>
      <c r="WR301" s="3"/>
      <c r="WS301" s="3"/>
      <c r="WT301" s="3"/>
      <c r="WU301" s="3"/>
      <c r="WV301" s="3"/>
      <c r="WW301" s="3"/>
      <c r="WX301" s="3"/>
      <c r="WY301" s="3"/>
      <c r="WZ301" s="3"/>
      <c r="XA301" s="3"/>
      <c r="XB301" s="3"/>
      <c r="XC301" s="3"/>
      <c r="XD301" s="3"/>
      <c r="XE301" s="3"/>
      <c r="XF301" s="3"/>
      <c r="XG301" s="3"/>
      <c r="XH301" s="3"/>
      <c r="XI301" s="3"/>
      <c r="XJ301" s="3"/>
      <c r="XK301" s="3"/>
      <c r="XL301" s="3"/>
      <c r="XM301" s="3"/>
      <c r="XN301" s="3"/>
      <c r="XO301" s="3"/>
      <c r="XP301" s="3"/>
      <c r="XQ301" s="3"/>
      <c r="XR301" s="3"/>
      <c r="XS301" s="3"/>
      <c r="XT301" s="3"/>
      <c r="XU301" s="3"/>
      <c r="XV301" s="3"/>
      <c r="XW301" s="3"/>
      <c r="XX301" s="3"/>
      <c r="XY301" s="3"/>
      <c r="XZ301" s="3"/>
      <c r="YA301" s="3"/>
      <c r="YB301" s="3"/>
      <c r="YC301" s="3"/>
      <c r="YD301" s="3"/>
      <c r="YE301" s="3"/>
      <c r="YF301" s="3"/>
      <c r="YG301" s="3"/>
      <c r="YH301" s="3"/>
      <c r="YI301" s="3"/>
      <c r="YJ301" s="3"/>
      <c r="YK301" s="3"/>
      <c r="YL301" s="3"/>
      <c r="YM301" s="3"/>
      <c r="YN301" s="3"/>
      <c r="YO301" s="3"/>
      <c r="YP301" s="3"/>
      <c r="YQ301" s="3"/>
      <c r="YR301" s="3"/>
      <c r="YS301" s="3"/>
      <c r="YT301" s="3"/>
      <c r="YU301" s="3"/>
      <c r="YV301" s="3"/>
      <c r="YW301" s="3"/>
      <c r="YX301" s="3"/>
      <c r="YY301" s="3"/>
      <c r="YZ301" s="3"/>
      <c r="ZA301" s="3"/>
      <c r="ZB301" s="3"/>
      <c r="ZC301" s="3"/>
      <c r="ZD301" s="3"/>
      <c r="ZE301" s="3"/>
      <c r="ZF301" s="3"/>
      <c r="ZG301" s="3"/>
      <c r="ZH301" s="3"/>
      <c r="ZI301" s="3"/>
      <c r="ZJ301" s="3"/>
      <c r="ZK301" s="3"/>
      <c r="ZL301" s="3"/>
      <c r="ZM301" s="3"/>
      <c r="ZN301" s="3"/>
      <c r="ZO301" s="3"/>
      <c r="ZP301" s="3"/>
      <c r="ZQ301" s="3"/>
      <c r="ZR301" s="3"/>
      <c r="ZS301" s="3"/>
      <c r="ZT301" s="3"/>
      <c r="ZU301" s="3"/>
      <c r="ZV301" s="3"/>
      <c r="ZW301" s="3"/>
      <c r="ZX301" s="3"/>
      <c r="ZY301" s="3"/>
      <c r="ZZ301" s="3"/>
      <c r="AAA301" s="3"/>
      <c r="AAB301" s="3"/>
      <c r="AAC301" s="3"/>
      <c r="AAD301" s="3"/>
      <c r="AAE301" s="3"/>
      <c r="AAF301" s="3"/>
      <c r="AAG301" s="3"/>
      <c r="AAH301" s="3"/>
      <c r="AAI301" s="3"/>
      <c r="AAJ301" s="3"/>
      <c r="AAK301" s="3"/>
      <c r="AAL301" s="3"/>
      <c r="AAM301" s="3"/>
      <c r="AAN301" s="3"/>
      <c r="AAO301" s="3"/>
      <c r="AAP301" s="3"/>
      <c r="AAQ301" s="3"/>
      <c r="AAR301" s="3"/>
      <c r="AAS301" s="3"/>
      <c r="AAT301" s="3"/>
      <c r="AAU301" s="3"/>
      <c r="AAV301" s="3"/>
      <c r="AAW301" s="3"/>
      <c r="AAX301" s="3"/>
      <c r="AAY301" s="3"/>
      <c r="AAZ301" s="3"/>
      <c r="ABA301" s="3"/>
      <c r="ABB301" s="3"/>
      <c r="ABC301" s="3"/>
      <c r="ABD301" s="3"/>
      <c r="ABE301" s="3"/>
      <c r="ABF301" s="3"/>
      <c r="ABG301" s="3"/>
      <c r="ABH301" s="3"/>
      <c r="ABI301" s="3"/>
      <c r="ABJ301" s="3"/>
      <c r="ABK301" s="3"/>
      <c r="ABL301" s="3"/>
      <c r="ABM301" s="3"/>
      <c r="ABN301" s="3"/>
      <c r="ABO301" s="3"/>
      <c r="ABP301" s="3"/>
      <c r="ABQ301" s="3"/>
      <c r="ABR301" s="3"/>
      <c r="ABS301" s="3"/>
      <c r="ABT301" s="3"/>
      <c r="ABU301" s="3"/>
      <c r="ABV301" s="3"/>
      <c r="ABW301" s="3"/>
      <c r="ABX301" s="3"/>
      <c r="ABY301" s="3"/>
      <c r="ABZ301" s="3"/>
      <c r="ACA301" s="3"/>
      <c r="ACB301" s="3"/>
      <c r="ACC301" s="3"/>
      <c r="ACD301" s="3"/>
      <c r="ACE301" s="3"/>
      <c r="ACF301" s="3"/>
      <c r="ACG301" s="3"/>
      <c r="ACH301" s="3"/>
      <c r="ACI301" s="3"/>
      <c r="ACJ301" s="3"/>
      <c r="ACK301" s="3"/>
      <c r="ACL301" s="3"/>
      <c r="ACM301" s="3"/>
      <c r="ACN301" s="3"/>
      <c r="ACO301" s="3"/>
      <c r="ACP301" s="3"/>
      <c r="ACQ301" s="3"/>
      <c r="ACR301" s="3"/>
      <c r="ACS301" s="3"/>
      <c r="ACT301" s="3"/>
      <c r="ACU301" s="3"/>
      <c r="ACV301" s="3"/>
      <c r="ACW301" s="3"/>
      <c r="ACX301" s="3"/>
      <c r="ACY301" s="3"/>
      <c r="ACZ301" s="3"/>
      <c r="ADA301" s="3"/>
      <c r="ADB301" s="3"/>
      <c r="ADC301" s="3"/>
      <c r="ADD301" s="3"/>
      <c r="ADE301" s="3"/>
      <c r="ADF301" s="3"/>
      <c r="ADG301" s="3"/>
      <c r="ADH301" s="3"/>
      <c r="ADI301" s="3"/>
      <c r="ADJ301" s="3"/>
      <c r="ADK301" s="3"/>
      <c r="ADL301" s="3"/>
      <c r="ADM301" s="3"/>
      <c r="ADN301" s="3"/>
      <c r="ADO301" s="3"/>
      <c r="ADP301" s="3"/>
      <c r="ADQ301" s="3"/>
      <c r="ADR301" s="3"/>
      <c r="ADS301" s="3"/>
      <c r="ADT301" s="3"/>
      <c r="ADU301" s="3"/>
      <c r="ADV301" s="3"/>
      <c r="ADW301" s="3"/>
      <c r="ADX301" s="3"/>
      <c r="ADY301" s="3"/>
      <c r="ADZ301" s="3"/>
      <c r="AEA301" s="3"/>
      <c r="AEB301" s="3"/>
      <c r="AEC301" s="3"/>
      <c r="AED301" s="3"/>
      <c r="AEE301" s="3"/>
      <c r="AEF301" s="3"/>
      <c r="AEG301" s="3"/>
      <c r="AEH301" s="3"/>
      <c r="AEI301" s="3"/>
      <c r="AEJ301" s="3"/>
      <c r="AEK301" s="3"/>
      <c r="AEL301" s="3"/>
      <c r="AEM301" s="3"/>
      <c r="AEN301" s="3"/>
      <c r="AEO301" s="3"/>
      <c r="AEP301" s="3"/>
      <c r="AEQ301" s="3"/>
      <c r="AER301" s="3"/>
      <c r="AES301" s="3"/>
      <c r="AET301" s="3"/>
      <c r="AEU301" s="3"/>
      <c r="AEV301" s="3"/>
      <c r="AEW301" s="3"/>
      <c r="AEX301" s="3"/>
      <c r="AEY301" s="3"/>
      <c r="AEZ301" s="3"/>
      <c r="AFA301" s="3"/>
      <c r="AFB301" s="3"/>
      <c r="AFC301" s="3"/>
      <c r="AFD301" s="3"/>
      <c r="AFE301" s="3"/>
      <c r="AFF301" s="3"/>
      <c r="AFG301" s="3"/>
      <c r="AFH301" s="3"/>
      <c r="AFI301" s="3"/>
      <c r="AFJ301" s="3"/>
      <c r="AFK301" s="3"/>
      <c r="AFL301" s="3"/>
      <c r="AFM301" s="3"/>
      <c r="AFN301" s="3"/>
      <c r="AFO301" s="3"/>
      <c r="AFP301" s="3"/>
      <c r="AFQ301" s="3"/>
      <c r="AFR301" s="3"/>
      <c r="AFS301" s="3"/>
      <c r="AFT301" s="3"/>
      <c r="AFU301" s="3"/>
      <c r="AFV301" s="3"/>
      <c r="AFW301" s="3"/>
      <c r="AFX301" s="3"/>
      <c r="AFY301" s="3"/>
      <c r="AFZ301" s="3"/>
      <c r="AGA301" s="3"/>
      <c r="AGB301" s="3"/>
      <c r="AGC301" s="3"/>
      <c r="AGD301" s="3"/>
      <c r="AGE301" s="3"/>
      <c r="AGF301" s="3"/>
      <c r="AGG301" s="3"/>
      <c r="AGH301" s="3"/>
      <c r="AGI301" s="3"/>
      <c r="AGJ301" s="3"/>
      <c r="AGK301" s="3"/>
      <c r="AGL301" s="3"/>
      <c r="AGM301" s="3"/>
      <c r="AGN301" s="3"/>
      <c r="AGO301" s="3"/>
      <c r="AGP301" s="3"/>
      <c r="AGQ301" s="3"/>
      <c r="AGR301" s="3"/>
      <c r="AGS301" s="3"/>
      <c r="AGT301" s="3"/>
      <c r="AGU301" s="3"/>
      <c r="AGV301" s="3"/>
      <c r="AGW301" s="3"/>
      <c r="AGX301" s="3"/>
      <c r="AGY301" s="3"/>
      <c r="AGZ301" s="3"/>
      <c r="AHA301" s="3"/>
      <c r="AHB301" s="3"/>
      <c r="AHC301" s="3"/>
      <c r="AHD301" s="3"/>
      <c r="AHE301" s="3"/>
      <c r="AHF301" s="3"/>
      <c r="AHG301" s="3"/>
      <c r="AHH301" s="3"/>
      <c r="AHI301" s="3"/>
      <c r="AHJ301" s="3"/>
      <c r="AHK301" s="3"/>
      <c r="AHL301" s="3"/>
      <c r="AHM301" s="3"/>
      <c r="AHN301" s="3"/>
      <c r="AHO301" s="3"/>
      <c r="AHP301" s="3"/>
      <c r="AHQ301" s="3"/>
      <c r="AHR301" s="3"/>
      <c r="AHS301" s="3"/>
      <c r="AHT301" s="3"/>
      <c r="AHU301" s="3"/>
      <c r="AHV301" s="3"/>
      <c r="AHW301" s="3"/>
      <c r="AHX301" s="3"/>
      <c r="AHY301" s="3"/>
      <c r="AHZ301" s="3"/>
      <c r="AIA301" s="3"/>
      <c r="AIB301" s="3"/>
      <c r="AIC301" s="3"/>
      <c r="AID301" s="3"/>
      <c r="AIE301" s="3"/>
      <c r="AIF301" s="3"/>
      <c r="AIG301" s="3"/>
      <c r="AIH301" s="3"/>
      <c r="AII301" s="3"/>
      <c r="AIJ301" s="3"/>
      <c r="AIK301" s="3"/>
      <c r="AIL301" s="3"/>
      <c r="AIM301" s="3"/>
      <c r="AIN301" s="3"/>
      <c r="AIO301" s="3"/>
      <c r="AIP301" s="3"/>
      <c r="AIQ301" s="3"/>
      <c r="AIR301" s="3"/>
      <c r="AIS301" s="3"/>
      <c r="AIT301" s="3"/>
      <c r="AIU301" s="3"/>
      <c r="AIV301" s="3"/>
      <c r="AIW301" s="3"/>
      <c r="AIX301" s="3"/>
      <c r="AIY301" s="3"/>
      <c r="AIZ301" s="3"/>
      <c r="AJA301" s="3"/>
      <c r="AJB301" s="3"/>
      <c r="AJC301" s="3"/>
      <c r="AJD301" s="3"/>
      <c r="AJE301" s="3"/>
      <c r="AJF301" s="3"/>
      <c r="AJG301" s="3"/>
      <c r="AJH301" s="3"/>
      <c r="AJI301" s="3"/>
      <c r="AJJ301" s="3"/>
      <c r="AJK301" s="3"/>
      <c r="AJL301" s="3"/>
      <c r="AJM301" s="3"/>
      <c r="AJN301" s="3"/>
      <c r="AJO301" s="3"/>
      <c r="AJP301" s="3"/>
      <c r="AJQ301" s="3"/>
      <c r="AJR301" s="3"/>
      <c r="AJS301" s="3"/>
      <c r="AJT301" s="3"/>
      <c r="AJU301" s="3"/>
      <c r="AJV301" s="3"/>
      <c r="AJW301" s="3"/>
      <c r="AJX301" s="3"/>
      <c r="AJY301" s="3"/>
      <c r="AJZ301" s="3"/>
      <c r="AKA301" s="3"/>
      <c r="AKB301" s="3"/>
      <c r="AKC301" s="3"/>
      <c r="AKD301" s="3"/>
      <c r="AKE301" s="3"/>
      <c r="AKF301" s="3"/>
      <c r="AKG301" s="3"/>
      <c r="AKH301" s="3"/>
      <c r="AKI301" s="3"/>
      <c r="AKJ301" s="3"/>
      <c r="AKK301" s="3"/>
      <c r="AKL301" s="3"/>
      <c r="AKM301" s="3"/>
      <c r="AKN301" s="3"/>
      <c r="AKO301" s="3"/>
      <c r="AKP301" s="3"/>
      <c r="AKQ301" s="3"/>
      <c r="AKR301" s="3"/>
      <c r="AKS301" s="3"/>
      <c r="AKT301" s="3"/>
      <c r="AKU301" s="3"/>
      <c r="AKV301" s="3"/>
      <c r="AKW301" s="3"/>
      <c r="AKX301" s="3"/>
      <c r="AKY301" s="3"/>
      <c r="AKZ301" s="3"/>
      <c r="ALA301" s="3"/>
      <c r="ALB301" s="3"/>
      <c r="ALC301" s="3"/>
      <c r="ALD301" s="3"/>
      <c r="ALE301" s="3"/>
      <c r="ALF301" s="3"/>
      <c r="ALG301" s="3"/>
      <c r="ALH301" s="3"/>
      <c r="ALI301" s="3"/>
      <c r="ALJ301" s="3"/>
      <c r="ALK301" s="3"/>
      <c r="ALL301" s="3"/>
      <c r="ALM301" s="3"/>
      <c r="ALN301" s="3"/>
      <c r="ALO301" s="3"/>
      <c r="ALP301" s="3"/>
      <c r="ALQ301" s="3"/>
      <c r="ALR301" s="3"/>
      <c r="ALS301" s="3"/>
      <c r="ALT301" s="3"/>
      <c r="ALU301" s="3"/>
      <c r="ALV301" s="3"/>
      <c r="ALW301" s="3"/>
      <c r="ALX301" s="3"/>
      <c r="ALY301" s="3"/>
      <c r="ALZ301" s="3"/>
      <c r="AMA301" s="3"/>
      <c r="AMB301" s="3"/>
      <c r="AMC301" s="3"/>
      <c r="AMD301" s="3"/>
      <c r="AME301" s="3"/>
      <c r="AMF301" s="3"/>
      <c r="AMG301" s="3"/>
      <c r="AMH301" s="3"/>
      <c r="AMI301" s="3"/>
      <c r="AMJ301" s="3"/>
      <c r="AMK301" s="3"/>
    </row>
    <row r="302" spans="1:1025" ht="15" customHeight="1" x14ac:dyDescent="0.25">
      <c r="A302" s="9" t="s">
        <v>21</v>
      </c>
      <c r="B302" s="11" t="s">
        <v>535</v>
      </c>
      <c r="C302" s="18" t="s">
        <v>535</v>
      </c>
      <c r="D302" s="19"/>
      <c r="E302" s="17" t="s">
        <v>451</v>
      </c>
      <c r="F302" s="14"/>
      <c r="G302" s="14"/>
      <c r="H302" s="17"/>
      <c r="I302" s="2" t="str">
        <f t="shared" si="5"/>
        <v/>
      </c>
    </row>
    <row r="303" spans="1:1025" ht="15" customHeight="1" x14ac:dyDescent="0.25">
      <c r="A303" s="9" t="s">
        <v>21</v>
      </c>
      <c r="B303" s="11" t="s">
        <v>536</v>
      </c>
      <c r="C303" s="18" t="s">
        <v>536</v>
      </c>
      <c r="D303" s="19"/>
      <c r="E303" s="17" t="s">
        <v>363</v>
      </c>
      <c r="F303" s="14"/>
      <c r="G303" s="14"/>
      <c r="H303" s="17"/>
      <c r="I303" s="2" t="str">
        <f t="shared" si="5"/>
        <v/>
      </c>
    </row>
    <row r="304" spans="1:1025" ht="15" customHeight="1" x14ac:dyDescent="0.25">
      <c r="A304" s="9" t="s">
        <v>8</v>
      </c>
      <c r="B304" s="18" t="s">
        <v>537</v>
      </c>
      <c r="C304" s="18" t="s">
        <v>536</v>
      </c>
      <c r="D304" s="19"/>
      <c r="E304" s="17" t="s">
        <v>98</v>
      </c>
      <c r="F304"/>
      <c r="G304"/>
      <c r="H304"/>
      <c r="I304" s="2" t="str">
        <f t="shared" si="5"/>
        <v/>
      </c>
    </row>
    <row r="305" spans="1:9" ht="15" customHeight="1" x14ac:dyDescent="0.25">
      <c r="A305" s="9" t="s">
        <v>8</v>
      </c>
      <c r="B305" s="11" t="s">
        <v>538</v>
      </c>
      <c r="C305" s="18" t="s">
        <v>536</v>
      </c>
      <c r="D305" s="19"/>
      <c r="E305" s="17" t="s">
        <v>94</v>
      </c>
      <c r="F305" s="14"/>
      <c r="G305" s="14"/>
      <c r="H305" s="17"/>
      <c r="I305" s="2" t="str">
        <f t="shared" si="5"/>
        <v/>
      </c>
    </row>
    <row r="306" spans="1:9" ht="15" customHeight="1" x14ac:dyDescent="0.25">
      <c r="A306" s="9" t="s">
        <v>8</v>
      </c>
      <c r="B306" s="11" t="s">
        <v>539</v>
      </c>
      <c r="C306" s="18" t="s">
        <v>536</v>
      </c>
      <c r="D306" s="19"/>
      <c r="E306" s="17" t="s">
        <v>328</v>
      </c>
      <c r="F306" s="14"/>
      <c r="G306" s="14"/>
      <c r="H306" s="17"/>
      <c r="I306" s="2" t="str">
        <f t="shared" si="5"/>
        <v/>
      </c>
    </row>
    <row r="307" spans="1:9" ht="15" customHeight="1" x14ac:dyDescent="0.25">
      <c r="A307" s="9" t="s">
        <v>8</v>
      </c>
      <c r="B307" s="18" t="s">
        <v>540</v>
      </c>
      <c r="C307" s="18" t="s">
        <v>536</v>
      </c>
      <c r="D307" s="19"/>
      <c r="E307" s="17" t="s">
        <v>32</v>
      </c>
      <c r="F307"/>
      <c r="G307"/>
      <c r="H307"/>
      <c r="I307" s="2" t="str">
        <f t="shared" si="5"/>
        <v/>
      </c>
    </row>
    <row r="308" spans="1:9" ht="15" customHeight="1" x14ac:dyDescent="0.25">
      <c r="A308" s="9" t="s">
        <v>8</v>
      </c>
      <c r="B308" s="11" t="s">
        <v>541</v>
      </c>
      <c r="C308" s="18" t="s">
        <v>536</v>
      </c>
      <c r="D308" s="19"/>
      <c r="E308" s="17" t="s">
        <v>208</v>
      </c>
      <c r="F308" s="14"/>
      <c r="G308" s="14"/>
      <c r="H308" s="17"/>
      <c r="I308" s="2" t="str">
        <f t="shared" si="5"/>
        <v/>
      </c>
    </row>
    <row r="309" spans="1:9" ht="15" customHeight="1" x14ac:dyDescent="0.25">
      <c r="A309" s="9" t="s">
        <v>8</v>
      </c>
      <c r="B309" s="11" t="s">
        <v>778</v>
      </c>
      <c r="C309" s="18" t="s">
        <v>536</v>
      </c>
      <c r="D309" s="19"/>
      <c r="E309" s="17" t="s">
        <v>461</v>
      </c>
      <c r="F309" s="14"/>
      <c r="G309" s="14"/>
      <c r="H309" s="17"/>
      <c r="I309" s="2" t="str">
        <f>IF(AND(RIGHT(B309,1)="V",LEN(B309)=9),"x","")</f>
        <v/>
      </c>
    </row>
    <row r="310" spans="1:9" ht="15" customHeight="1" x14ac:dyDescent="0.25">
      <c r="A310" s="9" t="s">
        <v>21</v>
      </c>
      <c r="B310" s="11" t="s">
        <v>542</v>
      </c>
      <c r="C310" s="18" t="s">
        <v>542</v>
      </c>
      <c r="D310" s="19"/>
      <c r="E310" s="17" t="s">
        <v>519</v>
      </c>
      <c r="F310" s="14"/>
      <c r="G310" s="14"/>
      <c r="H310" s="17"/>
      <c r="I310" s="2" t="str">
        <f t="shared" si="5"/>
        <v/>
      </c>
    </row>
    <row r="311" spans="1:9" ht="15" customHeight="1" x14ac:dyDescent="0.25">
      <c r="A311" s="9" t="s">
        <v>8</v>
      </c>
      <c r="B311" s="11" t="s">
        <v>543</v>
      </c>
      <c r="C311" s="18" t="s">
        <v>542</v>
      </c>
      <c r="D311" s="19"/>
      <c r="E311" s="17" t="s">
        <v>155</v>
      </c>
      <c r="F311" s="14"/>
      <c r="G311" s="14"/>
      <c r="H311" s="17"/>
      <c r="I311" s="2" t="str">
        <f t="shared" si="5"/>
        <v/>
      </c>
    </row>
    <row r="312" spans="1:9" ht="15" customHeight="1" x14ac:dyDescent="0.25">
      <c r="A312" s="9" t="s">
        <v>21</v>
      </c>
      <c r="B312" s="18" t="s">
        <v>544</v>
      </c>
      <c r="C312" s="18" t="s">
        <v>544</v>
      </c>
      <c r="D312" s="19"/>
      <c r="E312" s="27" t="s">
        <v>70</v>
      </c>
      <c r="F312"/>
      <c r="G312"/>
      <c r="H312"/>
      <c r="I312" s="2" t="str">
        <f t="shared" si="5"/>
        <v/>
      </c>
    </row>
    <row r="313" spans="1:9" x14ac:dyDescent="0.25">
      <c r="A313" s="9" t="s">
        <v>29</v>
      </c>
      <c r="B313" s="11" t="s">
        <v>545</v>
      </c>
      <c r="C313" s="11" t="s">
        <v>544</v>
      </c>
      <c r="D313" s="16" t="s">
        <v>10</v>
      </c>
      <c r="E313" s="31" t="s">
        <v>72</v>
      </c>
      <c r="F313"/>
      <c r="G313"/>
      <c r="H313" s="27" t="s">
        <v>73</v>
      </c>
      <c r="I313" s="2" t="str">
        <f t="shared" si="5"/>
        <v/>
      </c>
    </row>
    <row r="314" spans="1:9" x14ac:dyDescent="0.25">
      <c r="A314" s="9" t="s">
        <v>8</v>
      </c>
      <c r="B314" s="18" t="s">
        <v>546</v>
      </c>
      <c r="C314" s="18" t="s">
        <v>544</v>
      </c>
      <c r="D314" s="32"/>
      <c r="E314" s="31" t="s">
        <v>351</v>
      </c>
      <c r="F314"/>
      <c r="G314"/>
      <c r="H314" s="27" t="s">
        <v>76</v>
      </c>
      <c r="I314" s="2" t="str">
        <f t="shared" si="5"/>
        <v/>
      </c>
    </row>
    <row r="315" spans="1:9" ht="15" customHeight="1" x14ac:dyDescent="0.25">
      <c r="A315" s="9" t="s">
        <v>8</v>
      </c>
      <c r="B315" s="18" t="s">
        <v>547</v>
      </c>
      <c r="C315" s="18" t="s">
        <v>544</v>
      </c>
      <c r="D315" s="19"/>
      <c r="E315" s="55" t="s">
        <v>32</v>
      </c>
      <c r="F315"/>
      <c r="G315"/>
      <c r="H315" s="17" t="s">
        <v>548</v>
      </c>
      <c r="I315" s="2" t="str">
        <f t="shared" si="5"/>
        <v/>
      </c>
    </row>
    <row r="316" spans="1:9" ht="15" customHeight="1" x14ac:dyDescent="0.25">
      <c r="A316" s="20"/>
      <c r="B316" s="21"/>
      <c r="C316" s="22"/>
      <c r="D316" s="23"/>
      <c r="E316" s="24"/>
      <c r="F316" s="25"/>
      <c r="G316" s="25"/>
      <c r="H316" s="24"/>
      <c r="I316" s="2" t="str">
        <f t="shared" si="5"/>
        <v/>
      </c>
    </row>
    <row r="317" spans="1:9" ht="15" customHeight="1" x14ac:dyDescent="0.25">
      <c r="A317" s="9" t="s">
        <v>549</v>
      </c>
      <c r="B317" s="10" t="s">
        <v>550</v>
      </c>
      <c r="C317"/>
      <c r="D317" s="32"/>
      <c r="E317" s="17"/>
      <c r="F317" s="14"/>
      <c r="G317" s="14"/>
      <c r="H317" s="17"/>
      <c r="I317" s="2" t="str">
        <f t="shared" si="5"/>
        <v/>
      </c>
    </row>
    <row r="318" spans="1:9" ht="15" customHeight="1" x14ac:dyDescent="0.25">
      <c r="A318" s="9" t="s">
        <v>21</v>
      </c>
      <c r="B318" s="11" t="s">
        <v>551</v>
      </c>
      <c r="C318" s="11" t="s">
        <v>551</v>
      </c>
      <c r="D318" s="32"/>
      <c r="E318" s="17" t="s">
        <v>552</v>
      </c>
      <c r="F318" s="14"/>
      <c r="G318" s="14"/>
      <c r="H318" s="17"/>
      <c r="I318" s="2" t="str">
        <f t="shared" si="5"/>
        <v/>
      </c>
    </row>
    <row r="319" spans="1:9" ht="15" customHeight="1" x14ac:dyDescent="0.25">
      <c r="A319" s="9" t="s">
        <v>21</v>
      </c>
      <c r="B319" s="11" t="s">
        <v>553</v>
      </c>
      <c r="C319" s="11" t="s">
        <v>553</v>
      </c>
      <c r="D319" s="32"/>
      <c r="E319" s="17" t="s">
        <v>482</v>
      </c>
      <c r="F319"/>
      <c r="G319"/>
      <c r="H319"/>
      <c r="I319" s="2" t="str">
        <f t="shared" si="5"/>
        <v/>
      </c>
    </row>
    <row r="320" spans="1:9" ht="15" customHeight="1" x14ac:dyDescent="0.25">
      <c r="A320" s="9" t="s">
        <v>29</v>
      </c>
      <c r="B320" s="18" t="s">
        <v>554</v>
      </c>
      <c r="C320" s="18" t="s">
        <v>553</v>
      </c>
      <c r="D320" s="19" t="s">
        <v>14</v>
      </c>
      <c r="E320" s="17" t="s">
        <v>102</v>
      </c>
      <c r="F320"/>
      <c r="G320"/>
      <c r="H320"/>
      <c r="I320" s="2" t="str">
        <f t="shared" si="5"/>
        <v/>
      </c>
    </row>
    <row r="321" spans="1:9" ht="15" customHeight="1" x14ac:dyDescent="0.25">
      <c r="A321" s="9" t="s">
        <v>8</v>
      </c>
      <c r="B321" s="18" t="s">
        <v>555</v>
      </c>
      <c r="C321" s="18" t="s">
        <v>553</v>
      </c>
      <c r="D321" s="19"/>
      <c r="E321" s="17" t="s">
        <v>455</v>
      </c>
      <c r="F321"/>
      <c r="G321"/>
      <c r="H321" s="27" t="s">
        <v>105</v>
      </c>
      <c r="I321" s="2" t="str">
        <f t="shared" si="5"/>
        <v/>
      </c>
    </row>
    <row r="322" spans="1:9" ht="15" customHeight="1" x14ac:dyDescent="0.25">
      <c r="A322" s="9" t="s">
        <v>21</v>
      </c>
      <c r="B322" s="18" t="s">
        <v>556</v>
      </c>
      <c r="C322" s="18" t="s">
        <v>556</v>
      </c>
      <c r="D322" s="19"/>
      <c r="E322" s="17" t="s">
        <v>107</v>
      </c>
      <c r="F322"/>
      <c r="G322"/>
      <c r="H322"/>
      <c r="I322" s="2" t="str">
        <f t="shared" si="5"/>
        <v/>
      </c>
    </row>
    <row r="323" spans="1:9" ht="15" customHeight="1" x14ac:dyDescent="0.25">
      <c r="A323" s="9" t="s">
        <v>29</v>
      </c>
      <c r="B323" s="18" t="s">
        <v>557</v>
      </c>
      <c r="C323" s="18" t="s">
        <v>556</v>
      </c>
      <c r="D323" s="19" t="s">
        <v>558</v>
      </c>
      <c r="E323" s="27" t="s">
        <v>110</v>
      </c>
      <c r="F323"/>
      <c r="G323"/>
      <c r="H323"/>
      <c r="I323" s="2" t="str">
        <f t="shared" si="5"/>
        <v/>
      </c>
    </row>
    <row r="324" spans="1:9" ht="15" customHeight="1" x14ac:dyDescent="0.25">
      <c r="A324" s="9" t="s">
        <v>8</v>
      </c>
      <c r="B324" s="18" t="s">
        <v>559</v>
      </c>
      <c r="C324" s="18" t="s">
        <v>556</v>
      </c>
      <c r="D324" s="19"/>
      <c r="E324" s="17" t="s">
        <v>32</v>
      </c>
      <c r="F324"/>
      <c r="G324"/>
      <c r="H324" s="27" t="s">
        <v>243</v>
      </c>
      <c r="I324" s="2" t="str">
        <f t="shared" si="5"/>
        <v/>
      </c>
    </row>
    <row r="325" spans="1:9" ht="15" customHeight="1" x14ac:dyDescent="0.25">
      <c r="A325" s="9" t="s">
        <v>8</v>
      </c>
      <c r="B325" s="18" t="s">
        <v>560</v>
      </c>
      <c r="C325" s="18" t="s">
        <v>556</v>
      </c>
      <c r="D325" s="19" t="s">
        <v>561</v>
      </c>
      <c r="E325" s="27" t="s">
        <v>114</v>
      </c>
      <c r="F325"/>
      <c r="G325"/>
      <c r="H325"/>
      <c r="I325" s="2" t="str">
        <f t="shared" ref="I325:I388" si="8">IF(AND(RIGHT(B325,1)="V",LEN(B325)=9),"x","")</f>
        <v/>
      </c>
    </row>
    <row r="326" spans="1:9" ht="15" customHeight="1" x14ac:dyDescent="0.25">
      <c r="A326" s="9" t="s">
        <v>8</v>
      </c>
      <c r="B326" s="18" t="s">
        <v>562</v>
      </c>
      <c r="C326" s="18" t="s">
        <v>556</v>
      </c>
      <c r="D326" s="19"/>
      <c r="E326" s="17" t="s">
        <v>32</v>
      </c>
      <c r="F326"/>
      <c r="G326"/>
      <c r="H326" s="27" t="s">
        <v>563</v>
      </c>
      <c r="I326" s="2" t="str">
        <f t="shared" si="8"/>
        <v/>
      </c>
    </row>
    <row r="327" spans="1:9" ht="15" customHeight="1" x14ac:dyDescent="0.25">
      <c r="A327" s="9" t="s">
        <v>21</v>
      </c>
      <c r="B327" s="18" t="s">
        <v>564</v>
      </c>
      <c r="C327" s="18" t="s">
        <v>564</v>
      </c>
      <c r="D327" s="19"/>
      <c r="E327" s="27" t="s">
        <v>482</v>
      </c>
      <c r="F327"/>
      <c r="G327"/>
      <c r="H327"/>
      <c r="I327" s="2" t="str">
        <f t="shared" si="8"/>
        <v/>
      </c>
    </row>
    <row r="328" spans="1:9" ht="15" customHeight="1" x14ac:dyDescent="0.25">
      <c r="A328" s="9" t="s">
        <v>8</v>
      </c>
      <c r="B328" s="18" t="s">
        <v>565</v>
      </c>
      <c r="C328" s="18" t="s">
        <v>564</v>
      </c>
      <c r="D328" s="19"/>
      <c r="E328" s="17" t="s">
        <v>119</v>
      </c>
      <c r="F328"/>
      <c r="G328"/>
      <c r="H328" s="27" t="s">
        <v>105</v>
      </c>
      <c r="I328" s="2" t="str">
        <f t="shared" si="8"/>
        <v/>
      </c>
    </row>
    <row r="329" spans="1:9" ht="15" customHeight="1" x14ac:dyDescent="0.25">
      <c r="A329" s="9" t="s">
        <v>29</v>
      </c>
      <c r="B329" s="18" t="s">
        <v>566</v>
      </c>
      <c r="C329" s="18" t="s">
        <v>564</v>
      </c>
      <c r="D329" s="19" t="s">
        <v>17</v>
      </c>
      <c r="E329" s="17" t="s">
        <v>121</v>
      </c>
      <c r="F329"/>
      <c r="G329"/>
      <c r="H329"/>
      <c r="I329" s="2" t="str">
        <f t="shared" si="8"/>
        <v/>
      </c>
    </row>
    <row r="330" spans="1:9" ht="15" customHeight="1" x14ac:dyDescent="0.25">
      <c r="A330" s="9" t="s">
        <v>8</v>
      </c>
      <c r="B330" s="18" t="s">
        <v>567</v>
      </c>
      <c r="C330" s="18" t="s">
        <v>564</v>
      </c>
      <c r="D330" s="19" t="s">
        <v>568</v>
      </c>
      <c r="E330" s="27" t="s">
        <v>124</v>
      </c>
      <c r="F330"/>
      <c r="G330"/>
      <c r="H330" s="27" t="s">
        <v>125</v>
      </c>
      <c r="I330" s="2" t="str">
        <f t="shared" si="8"/>
        <v/>
      </c>
    </row>
    <row r="331" spans="1:9" ht="15" customHeight="1" x14ac:dyDescent="0.25">
      <c r="A331" s="9" t="s">
        <v>21</v>
      </c>
      <c r="B331" s="11" t="s">
        <v>569</v>
      </c>
      <c r="C331" s="11" t="s">
        <v>569</v>
      </c>
      <c r="D331" s="32"/>
      <c r="E331" s="17" t="s">
        <v>552</v>
      </c>
      <c r="F331" s="14"/>
      <c r="G331" s="14"/>
      <c r="H331" s="17"/>
      <c r="I331" s="2" t="str">
        <f t="shared" si="8"/>
        <v/>
      </c>
    </row>
    <row r="332" spans="1:9" ht="15" customHeight="1" x14ac:dyDescent="0.25">
      <c r="A332" s="9" t="s">
        <v>21</v>
      </c>
      <c r="B332" s="11" t="s">
        <v>570</v>
      </c>
      <c r="C332" s="18" t="s">
        <v>570</v>
      </c>
      <c r="D332" s="19"/>
      <c r="E332" s="17" t="s">
        <v>363</v>
      </c>
      <c r="F332" s="14"/>
      <c r="G332" s="14"/>
      <c r="H332" s="17"/>
      <c r="I332" s="2" t="str">
        <f t="shared" si="8"/>
        <v/>
      </c>
    </row>
    <row r="333" spans="1:9" ht="15" customHeight="1" x14ac:dyDescent="0.25">
      <c r="A333" s="9" t="s">
        <v>8</v>
      </c>
      <c r="B333" s="18" t="s">
        <v>571</v>
      </c>
      <c r="C333" s="18" t="s">
        <v>570</v>
      </c>
      <c r="D333" s="19"/>
      <c r="E333" s="17" t="s">
        <v>98</v>
      </c>
      <c r="F333"/>
      <c r="G333"/>
      <c r="H333"/>
      <c r="I333" s="2" t="str">
        <f t="shared" si="8"/>
        <v/>
      </c>
    </row>
    <row r="334" spans="1:9" ht="15" customHeight="1" x14ac:dyDescent="0.25">
      <c r="A334" s="9" t="s">
        <v>8</v>
      </c>
      <c r="B334" s="11" t="s">
        <v>572</v>
      </c>
      <c r="C334" s="18" t="s">
        <v>570</v>
      </c>
      <c r="D334" s="19"/>
      <c r="E334" s="17" t="s">
        <v>94</v>
      </c>
      <c r="F334" s="14"/>
      <c r="G334" s="14"/>
      <c r="H334" s="17"/>
      <c r="I334" s="2" t="str">
        <f t="shared" si="8"/>
        <v/>
      </c>
    </row>
    <row r="335" spans="1:9" ht="15" customHeight="1" x14ac:dyDescent="0.25">
      <c r="A335" s="9" t="s">
        <v>8</v>
      </c>
      <c r="B335" s="11" t="s">
        <v>573</v>
      </c>
      <c r="C335" s="18" t="s">
        <v>570</v>
      </c>
      <c r="D335" s="19"/>
      <c r="E335" s="17" t="s">
        <v>328</v>
      </c>
      <c r="F335" s="14"/>
      <c r="G335" s="14"/>
      <c r="H335" s="17"/>
      <c r="I335" s="2" t="str">
        <f t="shared" si="8"/>
        <v/>
      </c>
    </row>
    <row r="336" spans="1:9" ht="15" customHeight="1" x14ac:dyDescent="0.25">
      <c r="A336" s="9" t="s">
        <v>8</v>
      </c>
      <c r="B336" s="18" t="s">
        <v>574</v>
      </c>
      <c r="C336" s="18" t="s">
        <v>570</v>
      </c>
      <c r="D336" s="19"/>
      <c r="E336" s="17" t="s">
        <v>32</v>
      </c>
      <c r="F336"/>
      <c r="G336"/>
      <c r="H336"/>
      <c r="I336" s="2" t="str">
        <f t="shared" si="8"/>
        <v/>
      </c>
    </row>
    <row r="337" spans="1:9" ht="15" customHeight="1" x14ac:dyDescent="0.25">
      <c r="A337" s="9" t="s">
        <v>8</v>
      </c>
      <c r="B337" s="11" t="s">
        <v>575</v>
      </c>
      <c r="C337" s="18" t="s">
        <v>570</v>
      </c>
      <c r="D337" s="19"/>
      <c r="E337" s="17" t="s">
        <v>208</v>
      </c>
      <c r="F337" s="14"/>
      <c r="G337" s="14"/>
      <c r="H337" s="17"/>
      <c r="I337" s="2" t="str">
        <f t="shared" si="8"/>
        <v/>
      </c>
    </row>
    <row r="338" spans="1:9" ht="15" customHeight="1" x14ac:dyDescent="0.25">
      <c r="A338" s="9" t="s">
        <v>8</v>
      </c>
      <c r="B338" s="18" t="s">
        <v>576</v>
      </c>
      <c r="C338" s="18" t="s">
        <v>570</v>
      </c>
      <c r="D338" s="19"/>
      <c r="E338" s="27" t="s">
        <v>341</v>
      </c>
      <c r="F338" s="48"/>
      <c r="G338" s="48"/>
      <c r="H338" s="27" t="s">
        <v>342</v>
      </c>
      <c r="I338" s="2" t="str">
        <f t="shared" si="8"/>
        <v/>
      </c>
    </row>
    <row r="339" spans="1:9" ht="15" customHeight="1" x14ac:dyDescent="0.25">
      <c r="A339" s="9" t="s">
        <v>21</v>
      </c>
      <c r="B339" s="18" t="s">
        <v>577</v>
      </c>
      <c r="C339" s="18" t="s">
        <v>577</v>
      </c>
      <c r="D339" s="19"/>
      <c r="E339" s="27" t="s">
        <v>117</v>
      </c>
      <c r="F339"/>
      <c r="G339"/>
      <c r="H339" s="27" t="s">
        <v>330</v>
      </c>
      <c r="I339" s="2" t="str">
        <f t="shared" si="8"/>
        <v/>
      </c>
    </row>
    <row r="340" spans="1:9" ht="15" customHeight="1" x14ac:dyDescent="0.25">
      <c r="A340" s="9" t="s">
        <v>29</v>
      </c>
      <c r="B340" s="18" t="s">
        <v>578</v>
      </c>
      <c r="C340" s="18" t="s">
        <v>577</v>
      </c>
      <c r="D340" s="19" t="s">
        <v>14</v>
      </c>
      <c r="E340" s="17" t="s">
        <v>102</v>
      </c>
      <c r="F340"/>
      <c r="G340"/>
      <c r="H340"/>
      <c r="I340" s="2" t="str">
        <f t="shared" si="8"/>
        <v/>
      </c>
    </row>
    <row r="341" spans="1:9" ht="15" customHeight="1" x14ac:dyDescent="0.25">
      <c r="A341" s="9" t="s">
        <v>8</v>
      </c>
      <c r="B341" s="18" t="s">
        <v>579</v>
      </c>
      <c r="C341" s="18" t="s">
        <v>577</v>
      </c>
      <c r="D341" s="19" t="s">
        <v>580</v>
      </c>
      <c r="E341" s="27" t="s">
        <v>136</v>
      </c>
      <c r="F341"/>
      <c r="G341"/>
      <c r="H341" s="27" t="s">
        <v>125</v>
      </c>
      <c r="I341" s="2" t="str">
        <f t="shared" si="8"/>
        <v/>
      </c>
    </row>
    <row r="342" spans="1:9" ht="15" customHeight="1" x14ac:dyDescent="0.25">
      <c r="A342" s="9" t="s">
        <v>21</v>
      </c>
      <c r="B342" s="18" t="s">
        <v>581</v>
      </c>
      <c r="C342" s="18" t="s">
        <v>581</v>
      </c>
      <c r="D342" s="19"/>
      <c r="E342" s="27" t="s">
        <v>157</v>
      </c>
      <c r="F342"/>
      <c r="G342"/>
      <c r="H342"/>
      <c r="I342" s="2" t="str">
        <f t="shared" si="8"/>
        <v/>
      </c>
    </row>
    <row r="343" spans="1:9" ht="15" customHeight="1" x14ac:dyDescent="0.25">
      <c r="A343" s="9" t="s">
        <v>21</v>
      </c>
      <c r="B343" s="18" t="s">
        <v>582</v>
      </c>
      <c r="C343" s="18" t="s">
        <v>582</v>
      </c>
      <c r="D343" s="19"/>
      <c r="E343" s="27" t="s">
        <v>70</v>
      </c>
      <c r="F343"/>
      <c r="G343"/>
      <c r="H343"/>
      <c r="I343" s="2" t="str">
        <f t="shared" si="8"/>
        <v/>
      </c>
    </row>
    <row r="344" spans="1:9" ht="15" customHeight="1" x14ac:dyDescent="0.25">
      <c r="A344" s="9" t="s">
        <v>29</v>
      </c>
      <c r="B344" s="18" t="s">
        <v>583</v>
      </c>
      <c r="C344" s="18" t="s">
        <v>582</v>
      </c>
      <c r="D344" s="19" t="s">
        <v>10</v>
      </c>
      <c r="E344" s="27" t="s">
        <v>144</v>
      </c>
      <c r="F344"/>
      <c r="G344"/>
      <c r="H344" s="27" t="s">
        <v>584</v>
      </c>
      <c r="I344" s="2" t="str">
        <f t="shared" si="8"/>
        <v/>
      </c>
    </row>
    <row r="345" spans="1:9" x14ac:dyDescent="0.25">
      <c r="A345" s="9" t="s">
        <v>8</v>
      </c>
      <c r="B345" s="18" t="s">
        <v>585</v>
      </c>
      <c r="C345" s="18" t="s">
        <v>582</v>
      </c>
      <c r="D345" s="32"/>
      <c r="E345" s="31" t="s">
        <v>351</v>
      </c>
      <c r="F345"/>
      <c r="G345"/>
      <c r="H345" s="27" t="s">
        <v>76</v>
      </c>
      <c r="I345" s="2" t="str">
        <f t="shared" si="8"/>
        <v/>
      </c>
    </row>
    <row r="346" spans="1:9" ht="15" customHeight="1" x14ac:dyDescent="0.25">
      <c r="A346" s="9" t="s">
        <v>8</v>
      </c>
      <c r="B346" s="18" t="s">
        <v>586</v>
      </c>
      <c r="C346" s="18" t="s">
        <v>582</v>
      </c>
      <c r="D346" s="19"/>
      <c r="E346" s="55" t="s">
        <v>32</v>
      </c>
      <c r="F346"/>
      <c r="G346"/>
      <c r="H346" s="17" t="s">
        <v>128</v>
      </c>
      <c r="I346" s="2" t="str">
        <f t="shared" si="8"/>
        <v/>
      </c>
    </row>
    <row r="347" spans="1:9" ht="15" customHeight="1" x14ac:dyDescent="0.25">
      <c r="A347" s="49"/>
      <c r="B347" s="50"/>
      <c r="C347" s="51"/>
      <c r="D347" s="52"/>
      <c r="E347" s="53"/>
      <c r="F347" s="54"/>
      <c r="G347" s="54"/>
      <c r="H347" s="53"/>
      <c r="I347" s="2" t="str">
        <f t="shared" si="8"/>
        <v/>
      </c>
    </row>
    <row r="348" spans="1:9" ht="15" customHeight="1" x14ac:dyDescent="0.25">
      <c r="A348" s="9" t="s">
        <v>587</v>
      </c>
      <c r="B348" s="10" t="s">
        <v>588</v>
      </c>
      <c r="C348"/>
      <c r="D348" s="32"/>
      <c r="E348" s="17"/>
      <c r="F348"/>
      <c r="G348"/>
      <c r="H348"/>
      <c r="I348" s="2" t="str">
        <f t="shared" si="8"/>
        <v/>
      </c>
    </row>
    <row r="349" spans="1:9" ht="15" customHeight="1" x14ac:dyDescent="0.25">
      <c r="A349" s="9" t="s">
        <v>21</v>
      </c>
      <c r="B349" s="11" t="s">
        <v>589</v>
      </c>
      <c r="C349" s="18" t="s">
        <v>589</v>
      </c>
      <c r="D349" s="19"/>
      <c r="E349" s="17" t="s">
        <v>519</v>
      </c>
      <c r="F349" s="14"/>
      <c r="G349" s="14"/>
      <c r="H349" s="17"/>
      <c r="I349" s="2" t="str">
        <f t="shared" si="8"/>
        <v/>
      </c>
    </row>
    <row r="350" spans="1:9" ht="15" customHeight="1" x14ac:dyDescent="0.25">
      <c r="A350" s="9" t="s">
        <v>8</v>
      </c>
      <c r="B350" s="11" t="s">
        <v>590</v>
      </c>
      <c r="C350" s="18" t="s">
        <v>589</v>
      </c>
      <c r="D350" s="19"/>
      <c r="E350" s="17" t="s">
        <v>155</v>
      </c>
      <c r="F350" s="14"/>
      <c r="G350" s="14"/>
      <c r="H350" s="17"/>
      <c r="I350" s="2" t="str">
        <f t="shared" si="8"/>
        <v/>
      </c>
    </row>
    <row r="351" spans="1:9" ht="15" customHeight="1" x14ac:dyDescent="0.25">
      <c r="A351" s="9" t="s">
        <v>21</v>
      </c>
      <c r="B351" s="11" t="s">
        <v>591</v>
      </c>
      <c r="C351" s="18" t="s">
        <v>591</v>
      </c>
      <c r="D351" s="19"/>
      <c r="E351" s="17" t="s">
        <v>592</v>
      </c>
      <c r="F351" s="14"/>
      <c r="G351" s="14"/>
      <c r="H351" s="17" t="s">
        <v>62</v>
      </c>
      <c r="I351" s="2" t="str">
        <f t="shared" si="8"/>
        <v/>
      </c>
    </row>
    <row r="352" spans="1:9" ht="15" customHeight="1" x14ac:dyDescent="0.25">
      <c r="A352" s="9" t="s">
        <v>8</v>
      </c>
      <c r="B352" s="11" t="s">
        <v>593</v>
      </c>
      <c r="C352" s="18" t="s">
        <v>591</v>
      </c>
      <c r="D352" s="19"/>
      <c r="E352" s="17" t="s">
        <v>594</v>
      </c>
      <c r="F352" s="14"/>
      <c r="G352" s="14"/>
      <c r="H352" s="17" t="s">
        <v>62</v>
      </c>
      <c r="I352" s="2" t="str">
        <f t="shared" si="8"/>
        <v/>
      </c>
    </row>
    <row r="353" spans="1:9" ht="15" customHeight="1" x14ac:dyDescent="0.25">
      <c r="A353" s="9" t="s">
        <v>8</v>
      </c>
      <c r="B353" s="11" t="s">
        <v>595</v>
      </c>
      <c r="C353" s="18" t="s">
        <v>591</v>
      </c>
      <c r="D353" s="33" t="s">
        <v>596</v>
      </c>
      <c r="E353" s="17" t="s">
        <v>597</v>
      </c>
      <c r="F353" s="14"/>
      <c r="G353" s="14"/>
      <c r="H353" s="17" t="s">
        <v>62</v>
      </c>
      <c r="I353" s="2" t="str">
        <f t="shared" si="8"/>
        <v>x</v>
      </c>
    </row>
    <row r="354" spans="1:9" ht="15" customHeight="1" x14ac:dyDescent="0.25">
      <c r="A354" s="9" t="s">
        <v>21</v>
      </c>
      <c r="B354" s="11" t="s">
        <v>598</v>
      </c>
      <c r="C354" s="18" t="s">
        <v>598</v>
      </c>
      <c r="D354" s="19"/>
      <c r="E354" s="17" t="s">
        <v>363</v>
      </c>
      <c r="F354" s="14"/>
      <c r="G354" s="14"/>
      <c r="H354" s="17"/>
      <c r="I354" s="2" t="str">
        <f t="shared" si="8"/>
        <v/>
      </c>
    </row>
    <row r="355" spans="1:9" ht="15" customHeight="1" x14ac:dyDescent="0.25">
      <c r="A355" s="9" t="s">
        <v>8</v>
      </c>
      <c r="B355" s="11" t="s">
        <v>599</v>
      </c>
      <c r="C355" s="11" t="s">
        <v>598</v>
      </c>
      <c r="D355" s="32"/>
      <c r="E355" s="27" t="s">
        <v>600</v>
      </c>
      <c r="F355"/>
      <c r="G355"/>
      <c r="H355" s="27" t="s">
        <v>601</v>
      </c>
      <c r="I355" s="2" t="str">
        <f t="shared" si="8"/>
        <v/>
      </c>
    </row>
    <row r="356" spans="1:9" ht="15" customHeight="1" x14ac:dyDescent="0.25">
      <c r="A356" s="9" t="s">
        <v>8</v>
      </c>
      <c r="B356" s="18" t="s">
        <v>602</v>
      </c>
      <c r="C356" s="18" t="s">
        <v>598</v>
      </c>
      <c r="D356" s="19"/>
      <c r="E356" s="17" t="s">
        <v>32</v>
      </c>
      <c r="F356"/>
      <c r="G356"/>
      <c r="H356"/>
      <c r="I356" s="2" t="str">
        <f t="shared" si="8"/>
        <v/>
      </c>
    </row>
    <row r="357" spans="1:9" ht="15" customHeight="1" x14ac:dyDescent="0.25">
      <c r="A357" s="9" t="s">
        <v>21</v>
      </c>
      <c r="B357" s="18" t="s">
        <v>603</v>
      </c>
      <c r="C357" s="18" t="s">
        <v>603</v>
      </c>
      <c r="D357" s="19"/>
      <c r="E357" s="27" t="s">
        <v>157</v>
      </c>
      <c r="F357"/>
      <c r="G357"/>
      <c r="H357" s="27" t="s">
        <v>511</v>
      </c>
      <c r="I357" s="2" t="str">
        <f t="shared" si="8"/>
        <v/>
      </c>
    </row>
    <row r="358" spans="1:9" ht="15" customHeight="1" x14ac:dyDescent="0.25">
      <c r="A358" s="9" t="s">
        <v>21</v>
      </c>
      <c r="B358" s="18" t="s">
        <v>604</v>
      </c>
      <c r="C358" s="18" t="s">
        <v>604</v>
      </c>
      <c r="D358" s="19"/>
      <c r="E358" s="27" t="s">
        <v>605</v>
      </c>
      <c r="F358"/>
      <c r="G358"/>
      <c r="H358" s="27" t="s">
        <v>511</v>
      </c>
      <c r="I358" s="2" t="str">
        <f t="shared" si="8"/>
        <v/>
      </c>
    </row>
    <row r="359" spans="1:9" ht="15" customHeight="1" x14ac:dyDescent="0.25">
      <c r="A359" s="9" t="s">
        <v>8</v>
      </c>
      <c r="B359" s="18" t="s">
        <v>606</v>
      </c>
      <c r="C359" s="18" t="s">
        <v>604</v>
      </c>
      <c r="D359" s="19"/>
      <c r="E359" s="27" t="s">
        <v>388</v>
      </c>
      <c r="F359"/>
      <c r="G359"/>
      <c r="H359" s="27" t="s">
        <v>105</v>
      </c>
      <c r="I359" s="2" t="str">
        <f t="shared" si="8"/>
        <v/>
      </c>
    </row>
    <row r="360" spans="1:9" ht="15" customHeight="1" x14ac:dyDescent="0.25">
      <c r="A360" s="9" t="s">
        <v>21</v>
      </c>
      <c r="B360" s="18" t="s">
        <v>607</v>
      </c>
      <c r="C360" s="18" t="s">
        <v>607</v>
      </c>
      <c r="D360" s="19"/>
      <c r="E360" s="27" t="s">
        <v>608</v>
      </c>
      <c r="F360"/>
      <c r="G360"/>
      <c r="H360"/>
      <c r="I360" s="2" t="str">
        <f t="shared" si="8"/>
        <v/>
      </c>
    </row>
    <row r="361" spans="1:9" ht="15" customHeight="1" x14ac:dyDescent="0.25">
      <c r="A361" s="9" t="s">
        <v>29</v>
      </c>
      <c r="B361" s="11" t="s">
        <v>609</v>
      </c>
      <c r="C361" s="11" t="s">
        <v>607</v>
      </c>
      <c r="D361" s="19" t="s">
        <v>162</v>
      </c>
      <c r="E361" s="27" t="s">
        <v>610</v>
      </c>
      <c r="F361"/>
      <c r="G361"/>
      <c r="H361" s="27" t="s">
        <v>147</v>
      </c>
      <c r="I361" s="2" t="str">
        <f t="shared" si="8"/>
        <v/>
      </c>
    </row>
    <row r="362" spans="1:9" ht="15" customHeight="1" x14ac:dyDescent="0.25">
      <c r="A362" s="9" t="s">
        <v>8</v>
      </c>
      <c r="B362" s="11" t="s">
        <v>611</v>
      </c>
      <c r="C362" s="11" t="s">
        <v>607</v>
      </c>
      <c r="D362" s="32"/>
      <c r="E362" s="27" t="s">
        <v>612</v>
      </c>
      <c r="F362"/>
      <c r="G362"/>
      <c r="H362" s="27" t="s">
        <v>419</v>
      </c>
      <c r="I362" s="2" t="str">
        <f t="shared" si="8"/>
        <v/>
      </c>
    </row>
    <row r="363" spans="1:9" ht="15" customHeight="1" x14ac:dyDescent="0.25">
      <c r="A363" s="9" t="s">
        <v>21</v>
      </c>
      <c r="B363" s="18" t="s">
        <v>613</v>
      </c>
      <c r="C363" s="18" t="s">
        <v>613</v>
      </c>
      <c r="D363" s="19"/>
      <c r="E363" s="27" t="s">
        <v>605</v>
      </c>
      <c r="F363"/>
      <c r="G363"/>
      <c r="H363" s="27" t="s">
        <v>511</v>
      </c>
      <c r="I363" s="2" t="str">
        <f t="shared" si="8"/>
        <v/>
      </c>
    </row>
    <row r="364" spans="1:9" ht="15" customHeight="1" x14ac:dyDescent="0.25">
      <c r="A364" s="9" t="s">
        <v>8</v>
      </c>
      <c r="B364" s="18" t="s">
        <v>614</v>
      </c>
      <c r="C364" s="18" t="s">
        <v>613</v>
      </c>
      <c r="D364" s="19"/>
      <c r="E364" s="27" t="s">
        <v>119</v>
      </c>
      <c r="F364"/>
      <c r="G364"/>
      <c r="H364" s="27" t="s">
        <v>105</v>
      </c>
      <c r="I364" s="2" t="str">
        <f t="shared" si="8"/>
        <v/>
      </c>
    </row>
    <row r="365" spans="1:9" ht="15" customHeight="1" x14ac:dyDescent="0.25">
      <c r="A365" s="9" t="s">
        <v>21</v>
      </c>
      <c r="B365" s="18" t="s">
        <v>615</v>
      </c>
      <c r="C365" s="18" t="s">
        <v>615</v>
      </c>
      <c r="D365" s="19"/>
      <c r="E365" s="27" t="s">
        <v>616</v>
      </c>
      <c r="F365"/>
      <c r="G365"/>
      <c r="H365"/>
      <c r="I365" s="2" t="str">
        <f t="shared" si="8"/>
        <v/>
      </c>
    </row>
    <row r="366" spans="1:9" ht="15" customHeight="1" x14ac:dyDescent="0.25">
      <c r="A366" s="9" t="s">
        <v>21</v>
      </c>
      <c r="B366" s="18" t="s">
        <v>617</v>
      </c>
      <c r="C366" s="18" t="s">
        <v>617</v>
      </c>
      <c r="D366" s="19"/>
      <c r="E366" s="27" t="s">
        <v>618</v>
      </c>
      <c r="F366"/>
      <c r="G366"/>
      <c r="H366"/>
      <c r="I366" s="2" t="str">
        <f t="shared" si="8"/>
        <v/>
      </c>
    </row>
    <row r="367" spans="1:9" ht="15" customHeight="1" x14ac:dyDescent="0.25">
      <c r="A367" s="9" t="s">
        <v>8</v>
      </c>
      <c r="B367" s="11" t="s">
        <v>619</v>
      </c>
      <c r="C367" s="11" t="s">
        <v>617</v>
      </c>
      <c r="D367" s="16"/>
      <c r="E367" s="27" t="s">
        <v>433</v>
      </c>
      <c r="F367"/>
      <c r="G367"/>
      <c r="H367"/>
      <c r="I367" s="2" t="str">
        <f t="shared" si="8"/>
        <v/>
      </c>
    </row>
    <row r="368" spans="1:9" ht="15" customHeight="1" x14ac:dyDescent="0.25">
      <c r="A368" s="9" t="s">
        <v>8</v>
      </c>
      <c r="B368" s="11" t="s">
        <v>620</v>
      </c>
      <c r="C368" s="11" t="s">
        <v>617</v>
      </c>
      <c r="D368" s="32"/>
      <c r="E368" s="17" t="s">
        <v>435</v>
      </c>
      <c r="F368"/>
      <c r="G368"/>
      <c r="H368" s="27" t="s">
        <v>563</v>
      </c>
      <c r="I368" s="2" t="str">
        <f t="shared" si="8"/>
        <v/>
      </c>
    </row>
    <row r="369" spans="1:9" ht="15" customHeight="1" x14ac:dyDescent="0.25">
      <c r="A369" s="9" t="s">
        <v>8</v>
      </c>
      <c r="B369" s="11" t="s">
        <v>621</v>
      </c>
      <c r="C369" s="11" t="s">
        <v>617</v>
      </c>
      <c r="D369" s="16"/>
      <c r="E369" s="27" t="s">
        <v>622</v>
      </c>
      <c r="F369"/>
      <c r="G369"/>
      <c r="H369"/>
      <c r="I369" s="2" t="str">
        <f t="shared" si="8"/>
        <v/>
      </c>
    </row>
    <row r="370" spans="1:9" ht="15" customHeight="1" x14ac:dyDescent="0.25">
      <c r="A370" s="9" t="s">
        <v>8</v>
      </c>
      <c r="B370" s="11" t="s">
        <v>623</v>
      </c>
      <c r="C370" s="11" t="s">
        <v>617</v>
      </c>
      <c r="D370" s="32"/>
      <c r="E370" s="17" t="s">
        <v>435</v>
      </c>
      <c r="F370"/>
      <c r="G370"/>
      <c r="H370" s="27" t="s">
        <v>563</v>
      </c>
      <c r="I370" s="2" t="str">
        <f t="shared" si="8"/>
        <v/>
      </c>
    </row>
    <row r="371" spans="1:9" ht="15" customHeight="1" x14ac:dyDescent="0.25">
      <c r="A371" s="9" t="s">
        <v>8</v>
      </c>
      <c r="B371" s="11" t="s">
        <v>624</v>
      </c>
      <c r="C371" s="11" t="s">
        <v>617</v>
      </c>
      <c r="D371" s="33" t="s">
        <v>625</v>
      </c>
      <c r="E371" s="17" t="s">
        <v>626</v>
      </c>
      <c r="F371"/>
      <c r="G371"/>
      <c r="H371" s="27" t="s">
        <v>62</v>
      </c>
      <c r="I371" s="2" t="str">
        <f t="shared" si="8"/>
        <v>x</v>
      </c>
    </row>
    <row r="372" spans="1:9" ht="15" customHeight="1" x14ac:dyDescent="0.25">
      <c r="A372" s="9" t="s">
        <v>8</v>
      </c>
      <c r="B372" s="18" t="s">
        <v>782</v>
      </c>
      <c r="C372" s="18" t="s">
        <v>617</v>
      </c>
      <c r="D372" s="19"/>
      <c r="E372" s="27" t="s">
        <v>341</v>
      </c>
      <c r="F372" s="48"/>
      <c r="G372" s="48"/>
      <c r="H372" s="27" t="s">
        <v>784</v>
      </c>
      <c r="I372" s="2" t="str">
        <f>IF(AND(RIGHT(B372,1)="V",LEN(B372)=9),"x","")</f>
        <v/>
      </c>
    </row>
    <row r="373" spans="1:9" ht="15" customHeight="1" x14ac:dyDescent="0.25">
      <c r="A373" s="9" t="s">
        <v>8</v>
      </c>
      <c r="B373" s="18" t="s">
        <v>783</v>
      </c>
      <c r="C373" s="18" t="s">
        <v>617</v>
      </c>
      <c r="D373" s="19"/>
      <c r="E373" s="17" t="s">
        <v>98</v>
      </c>
      <c r="F373"/>
      <c r="G373"/>
      <c r="H373" s="27" t="s">
        <v>784</v>
      </c>
      <c r="I373" s="2" t="str">
        <f>IF(AND(RIGHT(B373,1)="V",LEN(B373)=9),"x","")</f>
        <v/>
      </c>
    </row>
    <row r="374" spans="1:9" ht="15" customHeight="1" x14ac:dyDescent="0.25">
      <c r="A374" s="9" t="s">
        <v>21</v>
      </c>
      <c r="B374" s="18" t="s">
        <v>627</v>
      </c>
      <c r="C374" s="18" t="s">
        <v>627</v>
      </c>
      <c r="D374" s="19"/>
      <c r="E374" s="27" t="s">
        <v>628</v>
      </c>
      <c r="F374"/>
      <c r="G374"/>
      <c r="H374" s="27" t="s">
        <v>511</v>
      </c>
      <c r="I374" s="2" t="str">
        <f t="shared" si="8"/>
        <v/>
      </c>
    </row>
    <row r="375" spans="1:9" ht="15" customHeight="1" x14ac:dyDescent="0.25">
      <c r="A375" s="9" t="s">
        <v>21</v>
      </c>
      <c r="B375" s="18" t="s">
        <v>629</v>
      </c>
      <c r="C375" s="18" t="s">
        <v>629</v>
      </c>
      <c r="D375" s="19"/>
      <c r="E375" s="27" t="s">
        <v>157</v>
      </c>
      <c r="F375"/>
      <c r="G375"/>
      <c r="H375" s="27" t="s">
        <v>511</v>
      </c>
      <c r="I375" s="2" t="str">
        <f t="shared" si="8"/>
        <v/>
      </c>
    </row>
    <row r="376" spans="1:9" ht="15" customHeight="1" x14ac:dyDescent="0.25">
      <c r="A376" s="9" t="s">
        <v>21</v>
      </c>
      <c r="B376" s="18" t="s">
        <v>630</v>
      </c>
      <c r="C376" s="18" t="s">
        <v>630</v>
      </c>
      <c r="D376" s="19"/>
      <c r="E376" s="27" t="s">
        <v>70</v>
      </c>
      <c r="F376"/>
      <c r="G376"/>
      <c r="H376"/>
      <c r="I376" s="2" t="str">
        <f t="shared" si="8"/>
        <v/>
      </c>
    </row>
    <row r="377" spans="1:9" ht="15" customHeight="1" x14ac:dyDescent="0.25">
      <c r="A377" s="9" t="s">
        <v>29</v>
      </c>
      <c r="B377" s="11" t="s">
        <v>631</v>
      </c>
      <c r="C377" s="11" t="s">
        <v>630</v>
      </c>
      <c r="D377" s="16" t="s">
        <v>10</v>
      </c>
      <c r="E377" s="27" t="s">
        <v>72</v>
      </c>
      <c r="F377"/>
      <c r="G377"/>
      <c r="H377" s="27" t="s">
        <v>563</v>
      </c>
      <c r="I377" s="2" t="str">
        <f t="shared" si="8"/>
        <v/>
      </c>
    </row>
    <row r="378" spans="1:9" x14ac:dyDescent="0.25">
      <c r="A378" s="9" t="s">
        <v>8</v>
      </c>
      <c r="B378" s="18" t="s">
        <v>632</v>
      </c>
      <c r="C378" s="18" t="s">
        <v>630</v>
      </c>
      <c r="D378" s="32"/>
      <c r="E378" s="31" t="s">
        <v>351</v>
      </c>
      <c r="F378"/>
      <c r="G378"/>
      <c r="H378" s="27" t="s">
        <v>563</v>
      </c>
      <c r="I378" s="2" t="str">
        <f t="shared" si="8"/>
        <v/>
      </c>
    </row>
    <row r="379" spans="1:9" ht="15" customHeight="1" x14ac:dyDescent="0.25">
      <c r="A379" s="9" t="s">
        <v>8</v>
      </c>
      <c r="B379" s="18" t="s">
        <v>633</v>
      </c>
      <c r="C379" s="18" t="s">
        <v>630</v>
      </c>
      <c r="D379" s="19"/>
      <c r="E379" s="55" t="s">
        <v>32</v>
      </c>
      <c r="F379"/>
      <c r="G379"/>
      <c r="H379" s="17"/>
      <c r="I379" s="2" t="str">
        <f t="shared" si="8"/>
        <v/>
      </c>
    </row>
    <row r="380" spans="1:9" ht="15" customHeight="1" x14ac:dyDescent="0.25">
      <c r="A380" s="20"/>
      <c r="B380" s="21"/>
      <c r="C380" s="22"/>
      <c r="D380" s="23"/>
      <c r="E380" s="24"/>
      <c r="F380" s="25"/>
      <c r="G380" s="25"/>
      <c r="H380" s="24"/>
      <c r="I380" s="2" t="str">
        <f t="shared" si="8"/>
        <v/>
      </c>
    </row>
    <row r="381" spans="1:9" ht="15" customHeight="1" x14ac:dyDescent="0.25">
      <c r="A381" s="9" t="s">
        <v>634</v>
      </c>
      <c r="B381" s="10" t="s">
        <v>635</v>
      </c>
      <c r="C381"/>
      <c r="D381" s="32"/>
      <c r="E381" s="17"/>
      <c r="F381"/>
      <c r="G381"/>
      <c r="H381"/>
      <c r="I381" s="2" t="str">
        <f t="shared" si="8"/>
        <v/>
      </c>
    </row>
    <row r="382" spans="1:9" ht="15" customHeight="1" x14ac:dyDescent="0.25">
      <c r="A382" s="9" t="s">
        <v>21</v>
      </c>
      <c r="B382" s="18" t="s">
        <v>636</v>
      </c>
      <c r="C382" s="18" t="s">
        <v>636</v>
      </c>
      <c r="D382" s="19"/>
      <c r="E382" s="27" t="s">
        <v>157</v>
      </c>
      <c r="F382"/>
      <c r="G382"/>
      <c r="H382"/>
      <c r="I382" s="2" t="str">
        <f t="shared" si="8"/>
        <v/>
      </c>
    </row>
    <row r="383" spans="1:9" ht="15" customHeight="1" x14ac:dyDescent="0.25">
      <c r="A383" s="9" t="s">
        <v>21</v>
      </c>
      <c r="B383" s="11" t="s">
        <v>637</v>
      </c>
      <c r="C383" s="11" t="s">
        <v>637</v>
      </c>
      <c r="D383" s="32"/>
      <c r="E383" s="17" t="s">
        <v>482</v>
      </c>
      <c r="F383"/>
      <c r="G383"/>
      <c r="H383"/>
      <c r="I383" s="2" t="str">
        <f t="shared" si="8"/>
        <v/>
      </c>
    </row>
    <row r="384" spans="1:9" ht="15" customHeight="1" x14ac:dyDescent="0.25">
      <c r="A384" s="9" t="s">
        <v>29</v>
      </c>
      <c r="B384" s="18" t="s">
        <v>638</v>
      </c>
      <c r="C384" s="18" t="s">
        <v>637</v>
      </c>
      <c r="D384" s="19" t="s">
        <v>14</v>
      </c>
      <c r="E384" s="17" t="s">
        <v>102</v>
      </c>
      <c r="F384"/>
      <c r="G384"/>
      <c r="H384" s="27" t="s">
        <v>128</v>
      </c>
      <c r="I384" s="2" t="str">
        <f t="shared" si="8"/>
        <v/>
      </c>
    </row>
    <row r="385" spans="1:9" ht="15" customHeight="1" x14ac:dyDescent="0.25">
      <c r="A385" s="9" t="s">
        <v>8</v>
      </c>
      <c r="B385" s="18" t="s">
        <v>639</v>
      </c>
      <c r="C385" s="18" t="s">
        <v>637</v>
      </c>
      <c r="D385" s="19"/>
      <c r="E385" s="17" t="s">
        <v>640</v>
      </c>
      <c r="F385"/>
      <c r="G385"/>
      <c r="H385" s="27" t="s">
        <v>105</v>
      </c>
      <c r="I385" s="2" t="str">
        <f t="shared" si="8"/>
        <v/>
      </c>
    </row>
    <row r="386" spans="1:9" ht="15" customHeight="1" x14ac:dyDescent="0.25">
      <c r="A386" s="9" t="s">
        <v>21</v>
      </c>
      <c r="B386" s="18" t="s">
        <v>641</v>
      </c>
      <c r="C386" s="18" t="s">
        <v>641</v>
      </c>
      <c r="D386" s="19"/>
      <c r="E386" s="17" t="s">
        <v>107</v>
      </c>
      <c r="F386"/>
      <c r="G386"/>
      <c r="H386" s="27" t="s">
        <v>563</v>
      </c>
      <c r="I386" s="2" t="str">
        <f t="shared" si="8"/>
        <v/>
      </c>
    </row>
    <row r="387" spans="1:9" ht="15" customHeight="1" x14ac:dyDescent="0.25">
      <c r="A387" s="9" t="s">
        <v>8</v>
      </c>
      <c r="B387" s="18" t="s">
        <v>642</v>
      </c>
      <c r="C387" s="18" t="s">
        <v>641</v>
      </c>
      <c r="D387" s="19" t="s">
        <v>643</v>
      </c>
      <c r="E387" s="27" t="s">
        <v>110</v>
      </c>
      <c r="F387"/>
      <c r="G387"/>
      <c r="H387"/>
      <c r="I387" s="2" t="str">
        <f t="shared" si="8"/>
        <v/>
      </c>
    </row>
    <row r="388" spans="1:9" ht="15" customHeight="1" x14ac:dyDescent="0.25">
      <c r="A388" s="9" t="s">
        <v>8</v>
      </c>
      <c r="B388" s="18" t="s">
        <v>644</v>
      </c>
      <c r="C388" s="18" t="s">
        <v>641</v>
      </c>
      <c r="D388" s="19"/>
      <c r="E388" s="27" t="s">
        <v>32</v>
      </c>
      <c r="F388"/>
      <c r="G388"/>
      <c r="H388" s="27" t="s">
        <v>563</v>
      </c>
      <c r="I388" s="2" t="str">
        <f t="shared" si="8"/>
        <v/>
      </c>
    </row>
    <row r="389" spans="1:9" ht="15" customHeight="1" x14ac:dyDescent="0.25">
      <c r="A389" s="9" t="s">
        <v>8</v>
      </c>
      <c r="B389" s="18" t="s">
        <v>645</v>
      </c>
      <c r="C389" s="18" t="s">
        <v>641</v>
      </c>
      <c r="D389" s="19" t="s">
        <v>646</v>
      </c>
      <c r="E389" s="27" t="s">
        <v>114</v>
      </c>
      <c r="F389"/>
      <c r="G389"/>
      <c r="H389"/>
      <c r="I389" s="2" t="str">
        <f t="shared" ref="I389:I412" si="9">IF(AND(RIGHT(B389,1)="V",LEN(B389)=9),"x","")</f>
        <v/>
      </c>
    </row>
    <row r="390" spans="1:9" ht="15" customHeight="1" x14ac:dyDescent="0.25">
      <c r="A390" s="9" t="s">
        <v>8</v>
      </c>
      <c r="B390" s="18" t="s">
        <v>647</v>
      </c>
      <c r="C390" s="18" t="s">
        <v>641</v>
      </c>
      <c r="D390" s="19"/>
      <c r="E390" s="27" t="s">
        <v>32</v>
      </c>
      <c r="F390"/>
      <c r="G390"/>
      <c r="H390"/>
      <c r="I390" s="2" t="str">
        <f t="shared" si="9"/>
        <v/>
      </c>
    </row>
    <row r="391" spans="1:9" ht="15" customHeight="1" x14ac:dyDescent="0.25">
      <c r="A391" s="9" t="s">
        <v>21</v>
      </c>
      <c r="B391" s="11" t="s">
        <v>648</v>
      </c>
      <c r="C391" s="11" t="s">
        <v>648</v>
      </c>
      <c r="D391" s="32"/>
      <c r="E391" s="17" t="s">
        <v>482</v>
      </c>
      <c r="F391"/>
      <c r="G391"/>
      <c r="H391"/>
      <c r="I391" s="2" t="str">
        <f t="shared" si="9"/>
        <v/>
      </c>
    </row>
    <row r="392" spans="1:9" ht="15" customHeight="1" x14ac:dyDescent="0.25">
      <c r="A392" s="9" t="s">
        <v>8</v>
      </c>
      <c r="B392" s="18" t="s">
        <v>649</v>
      </c>
      <c r="C392" s="18" t="s">
        <v>648</v>
      </c>
      <c r="D392" s="19"/>
      <c r="E392" s="17" t="s">
        <v>640</v>
      </c>
      <c r="F392"/>
      <c r="G392"/>
      <c r="H392" s="27" t="s">
        <v>105</v>
      </c>
      <c r="I392" s="2" t="str">
        <f t="shared" si="9"/>
        <v/>
      </c>
    </row>
    <row r="393" spans="1:9" ht="15" customHeight="1" x14ac:dyDescent="0.25">
      <c r="A393" s="9" t="s">
        <v>29</v>
      </c>
      <c r="B393" s="18" t="s">
        <v>650</v>
      </c>
      <c r="C393" s="18" t="s">
        <v>648</v>
      </c>
      <c r="D393" s="19" t="s">
        <v>17</v>
      </c>
      <c r="E393" s="17" t="s">
        <v>121</v>
      </c>
      <c r="F393"/>
      <c r="G393"/>
      <c r="H393" s="27" t="s">
        <v>651</v>
      </c>
      <c r="I393" s="2" t="str">
        <f t="shared" si="9"/>
        <v/>
      </c>
    </row>
    <row r="394" spans="1:9" ht="15" customHeight="1" x14ac:dyDescent="0.25">
      <c r="A394" s="9" t="s">
        <v>8</v>
      </c>
      <c r="B394" s="18" t="s">
        <v>652</v>
      </c>
      <c r="C394" s="18" t="s">
        <v>648</v>
      </c>
      <c r="D394" s="19" t="s">
        <v>653</v>
      </c>
      <c r="E394" s="27" t="s">
        <v>124</v>
      </c>
      <c r="F394"/>
      <c r="G394"/>
      <c r="H394" s="27" t="s">
        <v>125</v>
      </c>
      <c r="I394" s="2" t="str">
        <f t="shared" si="9"/>
        <v/>
      </c>
    </row>
    <row r="395" spans="1:9" ht="15" customHeight="1" x14ac:dyDescent="0.25">
      <c r="A395" s="9" t="s">
        <v>21</v>
      </c>
      <c r="B395" s="18" t="s">
        <v>654</v>
      </c>
      <c r="C395" s="18" t="s">
        <v>654</v>
      </c>
      <c r="D395" s="19"/>
      <c r="E395" s="27" t="s">
        <v>451</v>
      </c>
      <c r="F395"/>
      <c r="G395"/>
      <c r="H395"/>
      <c r="I395" s="2" t="str">
        <f t="shared" si="9"/>
        <v/>
      </c>
    </row>
    <row r="396" spans="1:9" ht="15" customHeight="1" x14ac:dyDescent="0.25">
      <c r="A396" s="9" t="s">
        <v>21</v>
      </c>
      <c r="B396" s="18" t="s">
        <v>655</v>
      </c>
      <c r="C396" s="18" t="s">
        <v>655</v>
      </c>
      <c r="D396" s="19"/>
      <c r="E396" s="27" t="s">
        <v>656</v>
      </c>
      <c r="F396"/>
      <c r="G396"/>
      <c r="H396" s="27" t="s">
        <v>511</v>
      </c>
      <c r="I396" s="2" t="str">
        <f t="shared" si="9"/>
        <v/>
      </c>
    </row>
    <row r="397" spans="1:9" ht="15" customHeight="1" x14ac:dyDescent="0.25">
      <c r="A397" s="9" t="s">
        <v>8</v>
      </c>
      <c r="B397" s="18" t="s">
        <v>657</v>
      </c>
      <c r="C397" s="18" t="s">
        <v>655</v>
      </c>
      <c r="D397" s="19"/>
      <c r="E397" s="27" t="s">
        <v>658</v>
      </c>
      <c r="F397"/>
      <c r="G397"/>
      <c r="H397" s="56"/>
      <c r="I397" s="2" t="str">
        <f t="shared" si="9"/>
        <v/>
      </c>
    </row>
    <row r="398" spans="1:9" ht="15" customHeight="1" x14ac:dyDescent="0.25">
      <c r="A398" s="9" t="s">
        <v>21</v>
      </c>
      <c r="B398" s="11" t="s">
        <v>659</v>
      </c>
      <c r="C398" s="18" t="s">
        <v>659</v>
      </c>
      <c r="D398" s="19"/>
      <c r="E398" s="17" t="s">
        <v>363</v>
      </c>
      <c r="F398" s="14"/>
      <c r="G398" s="14"/>
      <c r="H398" s="17"/>
      <c r="I398" s="2" t="str">
        <f t="shared" si="9"/>
        <v/>
      </c>
    </row>
    <row r="399" spans="1:9" ht="15" customHeight="1" x14ac:dyDescent="0.25">
      <c r="A399" s="9" t="s">
        <v>8</v>
      </c>
      <c r="B399" s="18" t="s">
        <v>660</v>
      </c>
      <c r="C399" s="18" t="s">
        <v>659</v>
      </c>
      <c r="D399" s="19"/>
      <c r="E399" s="17" t="s">
        <v>32</v>
      </c>
      <c r="F399"/>
      <c r="G399"/>
      <c r="H399"/>
      <c r="I399" s="2" t="str">
        <f t="shared" si="9"/>
        <v/>
      </c>
    </row>
    <row r="400" spans="1:9" ht="15" customHeight="1" x14ac:dyDescent="0.25">
      <c r="A400" s="9" t="s">
        <v>8</v>
      </c>
      <c r="B400" s="18" t="s">
        <v>661</v>
      </c>
      <c r="C400" s="18" t="s">
        <v>659</v>
      </c>
      <c r="D400" s="19"/>
      <c r="E400" s="17" t="s">
        <v>98</v>
      </c>
      <c r="F400"/>
      <c r="G400"/>
      <c r="H400"/>
      <c r="I400" s="2" t="str">
        <f t="shared" si="9"/>
        <v/>
      </c>
    </row>
    <row r="401" spans="1:9" ht="15" customHeight="1" x14ac:dyDescent="0.25">
      <c r="A401" s="9" t="s">
        <v>8</v>
      </c>
      <c r="B401" s="11" t="s">
        <v>662</v>
      </c>
      <c r="C401" s="18" t="s">
        <v>659</v>
      </c>
      <c r="D401" s="19"/>
      <c r="E401" s="17" t="s">
        <v>94</v>
      </c>
      <c r="F401" s="14"/>
      <c r="G401" s="14"/>
      <c r="H401" s="17"/>
      <c r="I401" s="2" t="str">
        <f t="shared" si="9"/>
        <v/>
      </c>
    </row>
    <row r="402" spans="1:9" ht="15" customHeight="1" x14ac:dyDescent="0.25">
      <c r="A402" s="9" t="s">
        <v>8</v>
      </c>
      <c r="B402" s="18" t="s">
        <v>663</v>
      </c>
      <c r="C402" s="18" t="s">
        <v>659</v>
      </c>
      <c r="D402" s="19"/>
      <c r="E402" s="17" t="s">
        <v>328</v>
      </c>
      <c r="F402"/>
      <c r="G402"/>
      <c r="H402"/>
      <c r="I402" s="2" t="str">
        <f t="shared" si="9"/>
        <v/>
      </c>
    </row>
    <row r="403" spans="1:9" ht="15" customHeight="1" x14ac:dyDescent="0.25">
      <c r="A403" s="9" t="s">
        <v>8</v>
      </c>
      <c r="B403" s="11" t="s">
        <v>664</v>
      </c>
      <c r="C403" s="18" t="s">
        <v>659</v>
      </c>
      <c r="D403" s="19"/>
      <c r="E403" s="17" t="s">
        <v>208</v>
      </c>
      <c r="F403" s="14"/>
      <c r="G403" s="14"/>
      <c r="H403" s="17"/>
      <c r="I403" s="2" t="str">
        <f t="shared" si="9"/>
        <v/>
      </c>
    </row>
    <row r="404" spans="1:9" ht="15" customHeight="1" x14ac:dyDescent="0.25">
      <c r="A404" s="9" t="s">
        <v>21</v>
      </c>
      <c r="B404" s="11" t="s">
        <v>665</v>
      </c>
      <c r="C404" s="11" t="s">
        <v>665</v>
      </c>
      <c r="D404" s="32"/>
      <c r="E404" s="17" t="s">
        <v>117</v>
      </c>
      <c r="F404"/>
      <c r="G404"/>
      <c r="H404"/>
      <c r="I404" s="2" t="str">
        <f t="shared" si="9"/>
        <v/>
      </c>
    </row>
    <row r="405" spans="1:9" ht="15" customHeight="1" x14ac:dyDescent="0.25">
      <c r="A405" s="9" t="s">
        <v>29</v>
      </c>
      <c r="B405" s="18" t="s">
        <v>666</v>
      </c>
      <c r="C405" s="18" t="s">
        <v>665</v>
      </c>
      <c r="D405" s="19" t="s">
        <v>14</v>
      </c>
      <c r="E405" s="17" t="s">
        <v>102</v>
      </c>
      <c r="F405"/>
      <c r="G405"/>
      <c r="H405" s="27" t="s">
        <v>651</v>
      </c>
      <c r="I405" s="2" t="str">
        <f t="shared" si="9"/>
        <v/>
      </c>
    </row>
    <row r="406" spans="1:9" ht="15" customHeight="1" x14ac:dyDescent="0.25">
      <c r="A406" s="9" t="s">
        <v>8</v>
      </c>
      <c r="B406" s="18" t="s">
        <v>667</v>
      </c>
      <c r="C406" s="18" t="s">
        <v>665</v>
      </c>
      <c r="D406" s="19" t="s">
        <v>668</v>
      </c>
      <c r="E406" s="27" t="s">
        <v>136</v>
      </c>
      <c r="F406"/>
      <c r="G406"/>
      <c r="H406" s="27" t="s">
        <v>125</v>
      </c>
      <c r="I406" s="2" t="str">
        <f t="shared" si="9"/>
        <v/>
      </c>
    </row>
    <row r="407" spans="1:9" ht="15" customHeight="1" x14ac:dyDescent="0.25">
      <c r="A407" s="9" t="s">
        <v>21</v>
      </c>
      <c r="B407" s="18" t="s">
        <v>669</v>
      </c>
      <c r="C407" s="18" t="s">
        <v>669</v>
      </c>
      <c r="D407" s="19"/>
      <c r="E407" s="27" t="s">
        <v>157</v>
      </c>
      <c r="F407"/>
      <c r="G407"/>
      <c r="H407" s="27" t="s">
        <v>511</v>
      </c>
      <c r="I407" s="2" t="str">
        <f t="shared" si="9"/>
        <v/>
      </c>
    </row>
    <row r="408" spans="1:9" ht="15" customHeight="1" x14ac:dyDescent="0.25">
      <c r="A408" s="9" t="s">
        <v>21</v>
      </c>
      <c r="B408" s="18" t="s">
        <v>670</v>
      </c>
      <c r="C408" s="18" t="s">
        <v>670</v>
      </c>
      <c r="D408" s="19"/>
      <c r="E408" s="27" t="s">
        <v>70</v>
      </c>
      <c r="F408"/>
      <c r="G408"/>
      <c r="H408"/>
      <c r="I408" s="2" t="str">
        <f t="shared" si="9"/>
        <v/>
      </c>
    </row>
    <row r="409" spans="1:9" ht="15" customHeight="1" x14ac:dyDescent="0.25">
      <c r="A409" s="9" t="s">
        <v>29</v>
      </c>
      <c r="B409" s="18" t="s">
        <v>671</v>
      </c>
      <c r="C409" s="18" t="s">
        <v>670</v>
      </c>
      <c r="D409" s="19" t="s">
        <v>10</v>
      </c>
      <c r="E409" s="27" t="s">
        <v>144</v>
      </c>
      <c r="F409"/>
      <c r="G409"/>
      <c r="H409" s="27" t="s">
        <v>584</v>
      </c>
      <c r="I409" s="2" t="str">
        <f t="shared" si="9"/>
        <v/>
      </c>
    </row>
    <row r="410" spans="1:9" x14ac:dyDescent="0.25">
      <c r="A410" s="9" t="s">
        <v>8</v>
      </c>
      <c r="B410" s="18" t="s">
        <v>672</v>
      </c>
      <c r="C410" s="18" t="s">
        <v>670</v>
      </c>
      <c r="D410" s="32"/>
      <c r="E410" s="31" t="s">
        <v>351</v>
      </c>
      <c r="F410"/>
      <c r="G410"/>
      <c r="H410" s="27" t="s">
        <v>76</v>
      </c>
      <c r="I410" s="2" t="str">
        <f t="shared" si="9"/>
        <v/>
      </c>
    </row>
    <row r="411" spans="1:9" ht="15" customHeight="1" x14ac:dyDescent="0.25">
      <c r="A411" s="9" t="s">
        <v>8</v>
      </c>
      <c r="B411" s="18" t="s">
        <v>673</v>
      </c>
      <c r="C411" s="18" t="s">
        <v>670</v>
      </c>
      <c r="D411" s="19"/>
      <c r="E411" s="55" t="s">
        <v>32</v>
      </c>
      <c r="F411"/>
      <c r="G411"/>
      <c r="H411" s="17"/>
      <c r="I411" s="2" t="str">
        <f t="shared" si="9"/>
        <v/>
      </c>
    </row>
    <row r="412" spans="1:9" ht="15" customHeight="1" x14ac:dyDescent="0.25">
      <c r="A412" s="49"/>
      <c r="B412" s="50"/>
      <c r="C412" s="51"/>
      <c r="D412" s="52"/>
      <c r="E412" s="53"/>
      <c r="F412" s="54"/>
      <c r="G412" s="54"/>
      <c r="H412" s="53"/>
      <c r="I412" s="2" t="str">
        <f t="shared" si="9"/>
        <v/>
      </c>
    </row>
  </sheetData>
  <autoFilter ref="A1:H568"/>
  <printOptions gridLines="1"/>
  <pageMargins left="0.7" right="0.7" top="0.75" bottom="0.75" header="0.3" footer="0.3"/>
  <pageSetup paperSize="9" scale="63" firstPageNumber="0" fitToHeight="0" orientation="portrait" r:id="rId1"/>
  <headerFooter>
    <oddHeader>&amp;L&amp;"Consolas,Standard"&amp;16Seite &amp;P von &amp;N&amp;C&amp;"Consolas,Standard"&amp;20YR-Nomenklaturliste&amp;R&amp;"Consolas,Standard"&amp;16 13.10.16</oddHeader>
    <oddFooter>&amp;C&amp;"Consolas,Standard"&amp;12YR-Nomenklaturliste 2.27</oddFooter>
  </headerFooter>
  <rowBreaks count="12" manualBreakCount="12">
    <brk id="68" max="16383" man="1"/>
    <brk id="136" max="16383" man="1"/>
    <brk id="176" max="16383" man="1"/>
    <brk id="223" max="16383" man="1"/>
    <brk id="287" max="16383" man="1"/>
    <brk id="347" max="16383" man="1"/>
    <brk id="446" max="16383" man="1"/>
    <brk id="508" max="16383" man="1"/>
    <brk id="597" max="16383" man="1"/>
    <brk id="656" max="16383" man="1"/>
    <brk id="725" max="16383" man="1"/>
    <brk id="780" max="16383" man="1"/>
  </rowBreaks>
  <colBreaks count="2" manualBreakCount="2">
    <brk id="2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3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10.7109375"/>
    <col min="2" max="2" width="11.42578125" style="57"/>
    <col min="3" max="3" width="12.42578125" style="57"/>
    <col min="4" max="4" width="14.140625" style="57"/>
    <col min="5" max="5" width="91.85546875" customWidth="1"/>
    <col min="6" max="1025" width="10.7109375"/>
  </cols>
  <sheetData>
    <row r="1" spans="2:5" x14ac:dyDescent="0.25">
      <c r="B1"/>
      <c r="C1"/>
      <c r="D1"/>
    </row>
    <row r="2" spans="2:5" x14ac:dyDescent="0.25">
      <c r="B2"/>
      <c r="C2"/>
      <c r="D2"/>
    </row>
    <row r="3" spans="2:5" x14ac:dyDescent="0.25">
      <c r="B3"/>
      <c r="C3"/>
      <c r="D3"/>
    </row>
    <row r="5" spans="2:5" x14ac:dyDescent="0.25">
      <c r="B5" s="9"/>
      <c r="C5" s="9"/>
      <c r="D5" s="9"/>
      <c r="E5" s="58"/>
    </row>
    <row r="6" spans="2:5" x14ac:dyDescent="0.25">
      <c r="B6" s="59" t="s">
        <v>674</v>
      </c>
      <c r="C6" s="59" t="s">
        <v>675</v>
      </c>
      <c r="D6" s="59" t="s">
        <v>676</v>
      </c>
      <c r="E6" s="60" t="s">
        <v>677</v>
      </c>
    </row>
    <row r="7" spans="2:5" x14ac:dyDescent="0.25">
      <c r="B7" s="59"/>
      <c r="C7" s="59"/>
      <c r="D7" s="59"/>
      <c r="E7" s="60"/>
    </row>
    <row r="8" spans="2:5" x14ac:dyDescent="0.25">
      <c r="B8" s="59"/>
      <c r="C8" s="59"/>
      <c r="D8" s="59"/>
      <c r="E8" s="60"/>
    </row>
    <row r="9" spans="2:5" s="58" customFormat="1" x14ac:dyDescent="0.25">
      <c r="B9" s="9" t="s">
        <v>779</v>
      </c>
      <c r="C9" s="61">
        <v>42683</v>
      </c>
      <c r="D9" s="9" t="s">
        <v>679</v>
      </c>
      <c r="E9" s="58" t="s">
        <v>785</v>
      </c>
    </row>
    <row r="10" spans="2:5" s="58" customFormat="1" x14ac:dyDescent="0.25">
      <c r="B10" s="9"/>
      <c r="C10" s="61">
        <v>42656</v>
      </c>
      <c r="D10" s="9" t="s">
        <v>679</v>
      </c>
      <c r="E10" s="58" t="s">
        <v>780</v>
      </c>
    </row>
    <row r="11" spans="2:5" s="3" customFormat="1" x14ac:dyDescent="0.25">
      <c r="B11" s="9"/>
      <c r="C11" s="61"/>
      <c r="D11" s="9"/>
      <c r="E11" s="58" t="s">
        <v>781</v>
      </c>
    </row>
    <row r="12" spans="2:5" s="58" customFormat="1" x14ac:dyDescent="0.25">
      <c r="B12" s="9"/>
      <c r="C12" s="61"/>
      <c r="D12" s="9"/>
      <c r="E12" s="58" t="s">
        <v>774</v>
      </c>
    </row>
    <row r="13" spans="2:5" s="58" customFormat="1" x14ac:dyDescent="0.25">
      <c r="B13" s="9" t="s">
        <v>678</v>
      </c>
      <c r="C13" s="61">
        <v>42640</v>
      </c>
      <c r="D13" s="9" t="s">
        <v>679</v>
      </c>
      <c r="E13" s="58" t="s">
        <v>770</v>
      </c>
    </row>
    <row r="14" spans="2:5" s="58" customFormat="1" x14ac:dyDescent="0.25">
      <c r="B14" s="9"/>
      <c r="C14" s="61">
        <v>42614</v>
      </c>
      <c r="D14" s="9" t="s">
        <v>679</v>
      </c>
      <c r="E14" s="58" t="s">
        <v>680</v>
      </c>
    </row>
    <row r="15" spans="2:5" s="58" customFormat="1" x14ac:dyDescent="0.25">
      <c r="B15" s="9"/>
      <c r="C15" s="61"/>
      <c r="D15" s="9"/>
      <c r="E15" s="58" t="s">
        <v>681</v>
      </c>
    </row>
    <row r="16" spans="2:5" s="58" customFormat="1" x14ac:dyDescent="0.25">
      <c r="B16" s="9"/>
      <c r="C16" s="61">
        <v>42571</v>
      </c>
      <c r="D16" s="9" t="s">
        <v>679</v>
      </c>
      <c r="E16" s="58" t="s">
        <v>682</v>
      </c>
    </row>
    <row r="17" spans="2:5" s="58" customFormat="1" x14ac:dyDescent="0.25">
      <c r="B17" s="9"/>
      <c r="C17" s="61">
        <v>42569</v>
      </c>
      <c r="D17" s="9" t="s">
        <v>679</v>
      </c>
      <c r="E17" s="58" t="s">
        <v>683</v>
      </c>
    </row>
    <row r="18" spans="2:5" s="58" customFormat="1" x14ac:dyDescent="0.25">
      <c r="B18" s="9"/>
      <c r="C18" s="61">
        <v>42528</v>
      </c>
      <c r="D18" s="9" t="s">
        <v>679</v>
      </c>
      <c r="E18" s="58" t="s">
        <v>684</v>
      </c>
    </row>
    <row r="19" spans="2:5" s="58" customFormat="1" x14ac:dyDescent="0.25">
      <c r="B19" s="9"/>
      <c r="C19" s="61">
        <v>42464</v>
      </c>
      <c r="D19" s="9" t="s">
        <v>679</v>
      </c>
      <c r="E19" s="58" t="s">
        <v>685</v>
      </c>
    </row>
    <row r="20" spans="2:5" s="2" customFormat="1" x14ac:dyDescent="0.25">
      <c r="B20" s="9"/>
      <c r="C20" s="61">
        <v>42422</v>
      </c>
      <c r="D20" s="9" t="s">
        <v>679</v>
      </c>
      <c r="E20" s="58" t="s">
        <v>686</v>
      </c>
    </row>
    <row r="21" spans="2:5" s="2" customFormat="1" x14ac:dyDescent="0.25">
      <c r="B21" s="9"/>
      <c r="C21" s="61">
        <v>42349</v>
      </c>
      <c r="D21" s="9" t="s">
        <v>679</v>
      </c>
      <c r="E21" s="58" t="s">
        <v>687</v>
      </c>
    </row>
    <row r="22" spans="2:5" s="2" customFormat="1" x14ac:dyDescent="0.25">
      <c r="B22" s="9"/>
      <c r="C22" s="61"/>
      <c r="D22" s="9"/>
      <c r="E22" s="58" t="s">
        <v>688</v>
      </c>
    </row>
    <row r="23" spans="2:5" s="2" customFormat="1" x14ac:dyDescent="0.25">
      <c r="B23" s="9" t="s">
        <v>689</v>
      </c>
      <c r="C23" s="61">
        <v>42331</v>
      </c>
      <c r="D23" s="9" t="s">
        <v>679</v>
      </c>
      <c r="E23" s="58" t="s">
        <v>690</v>
      </c>
    </row>
    <row r="24" spans="2:5" s="2" customFormat="1" x14ac:dyDescent="0.25">
      <c r="B24" s="9"/>
      <c r="C24" s="61"/>
      <c r="D24" s="9"/>
      <c r="E24" s="58" t="s">
        <v>691</v>
      </c>
    </row>
    <row r="25" spans="2:5" s="2" customFormat="1" x14ac:dyDescent="0.25">
      <c r="B25" s="9"/>
      <c r="C25" s="61">
        <v>42285</v>
      </c>
      <c r="D25" s="9" t="s">
        <v>679</v>
      </c>
      <c r="E25" s="58" t="s">
        <v>692</v>
      </c>
    </row>
    <row r="26" spans="2:5" s="2" customFormat="1" x14ac:dyDescent="0.25">
      <c r="B26" s="9"/>
      <c r="C26" s="61"/>
      <c r="D26" s="9"/>
      <c r="E26" s="58" t="s">
        <v>693</v>
      </c>
    </row>
    <row r="27" spans="2:5" s="2" customFormat="1" x14ac:dyDescent="0.25">
      <c r="B27" s="9"/>
      <c r="C27" s="61">
        <v>42249</v>
      </c>
      <c r="D27" s="9" t="s">
        <v>679</v>
      </c>
      <c r="E27" s="58" t="s">
        <v>694</v>
      </c>
    </row>
    <row r="28" spans="2:5" s="2" customFormat="1" x14ac:dyDescent="0.25">
      <c r="B28" s="9"/>
      <c r="C28" s="61">
        <v>42192</v>
      </c>
      <c r="D28" s="9" t="s">
        <v>679</v>
      </c>
      <c r="E28" s="58" t="s">
        <v>695</v>
      </c>
    </row>
    <row r="29" spans="2:5" s="2" customFormat="1" x14ac:dyDescent="0.25">
      <c r="B29" s="9"/>
      <c r="C29" s="61"/>
      <c r="D29" s="9"/>
      <c r="E29" s="58" t="s">
        <v>696</v>
      </c>
    </row>
    <row r="30" spans="2:5" s="2" customFormat="1" x14ac:dyDescent="0.25">
      <c r="B30" s="9"/>
      <c r="C30" s="61">
        <v>42180</v>
      </c>
      <c r="D30" s="9" t="s">
        <v>679</v>
      </c>
      <c r="E30" s="58" t="s">
        <v>697</v>
      </c>
    </row>
    <row r="31" spans="2:5" s="2" customFormat="1" x14ac:dyDescent="0.25">
      <c r="B31" s="9"/>
      <c r="C31" s="61"/>
      <c r="D31" s="9"/>
      <c r="E31" s="58" t="s">
        <v>698</v>
      </c>
    </row>
    <row r="32" spans="2:5" s="2" customFormat="1" x14ac:dyDescent="0.25">
      <c r="B32" s="9"/>
      <c r="C32" s="61">
        <v>42173</v>
      </c>
      <c r="D32" s="9" t="s">
        <v>679</v>
      </c>
      <c r="E32" s="58" t="s">
        <v>699</v>
      </c>
    </row>
    <row r="33" spans="2:5" s="2" customFormat="1" x14ac:dyDescent="0.25">
      <c r="B33" s="9"/>
      <c r="C33" s="61"/>
      <c r="D33" s="9"/>
      <c r="E33" s="58" t="s">
        <v>700</v>
      </c>
    </row>
    <row r="34" spans="2:5" s="2" customFormat="1" x14ac:dyDescent="0.25">
      <c r="B34" s="9"/>
      <c r="C34" s="61">
        <v>42157</v>
      </c>
      <c r="D34" s="9" t="s">
        <v>679</v>
      </c>
      <c r="E34" s="58" t="s">
        <v>701</v>
      </c>
    </row>
    <row r="35" spans="2:5" s="47" customFormat="1" x14ac:dyDescent="0.25">
      <c r="B35" s="9" t="s">
        <v>702</v>
      </c>
      <c r="C35" s="61">
        <v>42142</v>
      </c>
      <c r="D35" s="9" t="s">
        <v>679</v>
      </c>
      <c r="E35" s="58" t="s">
        <v>703</v>
      </c>
    </row>
    <row r="36" spans="2:5" s="47" customFormat="1" x14ac:dyDescent="0.25">
      <c r="B36" s="9"/>
      <c r="C36" s="61">
        <v>42103</v>
      </c>
      <c r="D36" s="9" t="s">
        <v>679</v>
      </c>
      <c r="E36" s="58" t="s">
        <v>704</v>
      </c>
    </row>
    <row r="37" spans="2:5" x14ac:dyDescent="0.25">
      <c r="B37" s="59"/>
      <c r="C37" s="59"/>
      <c r="D37" s="59"/>
      <c r="E37" s="58" t="s">
        <v>705</v>
      </c>
    </row>
    <row r="38" spans="2:5" s="47" customFormat="1" x14ac:dyDescent="0.25">
      <c r="B38" s="9"/>
      <c r="C38" s="61">
        <v>42094</v>
      </c>
      <c r="D38" s="9" t="s">
        <v>679</v>
      </c>
      <c r="E38" s="58" t="s">
        <v>706</v>
      </c>
    </row>
    <row r="39" spans="2:5" x14ac:dyDescent="0.25">
      <c r="B39" s="59"/>
      <c r="C39" s="59"/>
      <c r="D39" s="59"/>
      <c r="E39" s="58" t="s">
        <v>707</v>
      </c>
    </row>
    <row r="40" spans="2:5" x14ac:dyDescent="0.25">
      <c r="B40" s="59"/>
      <c r="C40" s="59"/>
      <c r="D40" s="59"/>
      <c r="E40" s="58" t="s">
        <v>708</v>
      </c>
    </row>
    <row r="41" spans="2:5" x14ac:dyDescent="0.25">
      <c r="B41" s="59"/>
      <c r="C41" s="59"/>
      <c r="D41" s="9" t="s">
        <v>709</v>
      </c>
      <c r="E41" s="58" t="s">
        <v>710</v>
      </c>
    </row>
    <row r="42" spans="2:5" x14ac:dyDescent="0.25">
      <c r="B42" s="59"/>
      <c r="C42" s="59"/>
      <c r="D42" s="59"/>
      <c r="E42" s="58" t="s">
        <v>711</v>
      </c>
    </row>
    <row r="43" spans="2:5" s="47" customFormat="1" x14ac:dyDescent="0.25">
      <c r="B43" s="9"/>
      <c r="C43" s="61">
        <v>42089</v>
      </c>
      <c r="D43" s="9" t="s">
        <v>679</v>
      </c>
      <c r="E43" s="58" t="s">
        <v>712</v>
      </c>
    </row>
    <row r="44" spans="2:5" s="47" customFormat="1" x14ac:dyDescent="0.25">
      <c r="B44" s="9"/>
      <c r="C44" s="61"/>
      <c r="D44" s="9"/>
      <c r="E44" s="58" t="s">
        <v>713</v>
      </c>
    </row>
    <row r="45" spans="2:5" s="47" customFormat="1" x14ac:dyDescent="0.25">
      <c r="B45" s="9"/>
      <c r="C45" s="61"/>
      <c r="D45" s="9"/>
      <c r="E45" s="58" t="s">
        <v>714</v>
      </c>
    </row>
    <row r="46" spans="2:5" s="47" customFormat="1" x14ac:dyDescent="0.25">
      <c r="B46" s="9" t="s">
        <v>715</v>
      </c>
      <c r="C46" s="61">
        <v>42067</v>
      </c>
      <c r="D46" s="9" t="s">
        <v>716</v>
      </c>
      <c r="E46" s="58" t="s">
        <v>717</v>
      </c>
    </row>
    <row r="47" spans="2:5" x14ac:dyDescent="0.25">
      <c r="B47" s="9"/>
      <c r="C47" s="61">
        <v>42039</v>
      </c>
      <c r="D47" s="9" t="s">
        <v>716</v>
      </c>
      <c r="E47" s="58" t="s">
        <v>718</v>
      </c>
    </row>
    <row r="48" spans="2:5" x14ac:dyDescent="0.25">
      <c r="B48" s="59"/>
      <c r="C48" s="59"/>
      <c r="D48" s="59"/>
      <c r="E48" s="58" t="s">
        <v>719</v>
      </c>
    </row>
    <row r="49" spans="2:5" x14ac:dyDescent="0.25">
      <c r="B49" s="59"/>
      <c r="C49" s="59"/>
      <c r="D49" s="59"/>
      <c r="E49" s="60"/>
    </row>
    <row r="50" spans="2:5" x14ac:dyDescent="0.25">
      <c r="B50" s="9"/>
      <c r="C50" s="61">
        <v>41934</v>
      </c>
      <c r="D50" s="9" t="s">
        <v>709</v>
      </c>
      <c r="E50" s="58" t="s">
        <v>720</v>
      </c>
    </row>
    <row r="51" spans="2:5" x14ac:dyDescent="0.25">
      <c r="B51" s="59"/>
      <c r="C51" s="9"/>
      <c r="D51" s="9"/>
      <c r="E51" s="58" t="s">
        <v>721</v>
      </c>
    </row>
    <row r="52" spans="2:5" x14ac:dyDescent="0.25">
      <c r="B52" s="59"/>
      <c r="C52" s="9"/>
      <c r="D52" s="9"/>
      <c r="E52" s="58" t="s">
        <v>722</v>
      </c>
    </row>
    <row r="53" spans="2:5" x14ac:dyDescent="0.25">
      <c r="B53" s="59"/>
      <c r="C53" s="9"/>
      <c r="D53" s="9"/>
      <c r="E53" s="58" t="s">
        <v>723</v>
      </c>
    </row>
    <row r="54" spans="2:5" x14ac:dyDescent="0.25">
      <c r="B54" s="59"/>
      <c r="C54" s="9"/>
      <c r="D54" s="9"/>
      <c r="E54" s="58" t="s">
        <v>724</v>
      </c>
    </row>
    <row r="55" spans="2:5" x14ac:dyDescent="0.25">
      <c r="B55" s="59"/>
      <c r="C55" s="9"/>
      <c r="D55" s="9"/>
      <c r="E55" s="58" t="s">
        <v>725</v>
      </c>
    </row>
    <row r="56" spans="2:5" x14ac:dyDescent="0.25">
      <c r="B56" s="59"/>
      <c r="C56" s="9"/>
      <c r="D56" s="9" t="s">
        <v>709</v>
      </c>
      <c r="E56" s="58" t="s">
        <v>726</v>
      </c>
    </row>
    <row r="57" spans="2:5" x14ac:dyDescent="0.25">
      <c r="B57" s="59"/>
      <c r="C57" s="9"/>
      <c r="D57" s="9"/>
      <c r="E57" s="58" t="s">
        <v>727</v>
      </c>
    </row>
    <row r="58" spans="2:5" x14ac:dyDescent="0.25">
      <c r="B58" s="59"/>
      <c r="C58" s="9"/>
      <c r="D58" s="9"/>
      <c r="E58" s="58" t="s">
        <v>728</v>
      </c>
    </row>
    <row r="59" spans="2:5" x14ac:dyDescent="0.25">
      <c r="B59" s="59"/>
      <c r="C59" s="61">
        <v>41953</v>
      </c>
      <c r="D59" s="9" t="s">
        <v>679</v>
      </c>
      <c r="E59" s="58" t="s">
        <v>729</v>
      </c>
    </row>
    <row r="60" spans="2:5" x14ac:dyDescent="0.25">
      <c r="B60" s="59"/>
      <c r="C60" s="61">
        <v>41963</v>
      </c>
      <c r="D60" s="9" t="s">
        <v>679</v>
      </c>
      <c r="E60" s="58" t="s">
        <v>730</v>
      </c>
    </row>
    <row r="61" spans="2:5" x14ac:dyDescent="0.25">
      <c r="B61" s="9" t="s">
        <v>731</v>
      </c>
      <c r="C61" s="61">
        <v>41927</v>
      </c>
      <c r="D61" s="9" t="s">
        <v>709</v>
      </c>
      <c r="E61" s="58" t="s">
        <v>732</v>
      </c>
    </row>
    <row r="62" spans="2:5" x14ac:dyDescent="0.25">
      <c r="B62" s="9"/>
      <c r="C62" s="61"/>
      <c r="D62" s="9"/>
      <c r="E62" s="58" t="s">
        <v>733</v>
      </c>
    </row>
    <row r="63" spans="2:5" x14ac:dyDescent="0.25">
      <c r="B63" s="9" t="s">
        <v>734</v>
      </c>
      <c r="C63" s="61">
        <v>41892</v>
      </c>
      <c r="D63" s="62" t="s">
        <v>679</v>
      </c>
      <c r="E63" s="58" t="s">
        <v>735</v>
      </c>
    </row>
    <row r="64" spans="2:5" x14ac:dyDescent="0.25">
      <c r="B64" s="9" t="s">
        <v>736</v>
      </c>
      <c r="C64" s="61">
        <v>41840</v>
      </c>
      <c r="D64" s="9" t="s">
        <v>737</v>
      </c>
      <c r="E64" s="58" t="s">
        <v>738</v>
      </c>
    </row>
    <row r="65" spans="2:5" x14ac:dyDescent="0.25">
      <c r="B65" s="9"/>
      <c r="C65" s="9"/>
      <c r="D65" s="9"/>
      <c r="E65" s="58" t="s">
        <v>739</v>
      </c>
    </row>
    <row r="66" spans="2:5" x14ac:dyDescent="0.25">
      <c r="B66" s="9"/>
      <c r="C66" s="61">
        <v>41848</v>
      </c>
      <c r="D66" s="9" t="s">
        <v>679</v>
      </c>
      <c r="E66" s="58" t="s">
        <v>740</v>
      </c>
    </row>
    <row r="67" spans="2:5" x14ac:dyDescent="0.25">
      <c r="B67" s="9"/>
      <c r="C67" s="9"/>
      <c r="D67" s="9"/>
      <c r="E67" s="58" t="s">
        <v>741</v>
      </c>
    </row>
    <row r="68" spans="2:5" x14ac:dyDescent="0.25">
      <c r="B68" s="9"/>
      <c r="C68" s="9"/>
      <c r="D68" s="9"/>
      <c r="E68" s="58" t="s">
        <v>742</v>
      </c>
    </row>
    <row r="69" spans="2:5" x14ac:dyDescent="0.25">
      <c r="B69" s="9" t="s">
        <v>743</v>
      </c>
      <c r="C69" s="61">
        <v>41841</v>
      </c>
      <c r="D69" s="9" t="s">
        <v>744</v>
      </c>
      <c r="E69" s="58" t="s">
        <v>745</v>
      </c>
    </row>
    <row r="70" spans="2:5" x14ac:dyDescent="0.25">
      <c r="B70" s="9"/>
      <c r="C70" s="9"/>
      <c r="D70" s="9"/>
      <c r="E70" s="58" t="s">
        <v>746</v>
      </c>
    </row>
    <row r="71" spans="2:5" x14ac:dyDescent="0.25">
      <c r="B71" s="9"/>
      <c r="C71" s="9"/>
      <c r="D71" s="9"/>
      <c r="E71" s="58" t="s">
        <v>747</v>
      </c>
    </row>
    <row r="72" spans="2:5" x14ac:dyDescent="0.25">
      <c r="B72" s="9"/>
      <c r="C72" s="9"/>
      <c r="D72" s="9"/>
      <c r="E72" s="58" t="s">
        <v>748</v>
      </c>
    </row>
    <row r="73" spans="2:5" x14ac:dyDescent="0.25">
      <c r="B73" s="9"/>
      <c r="C73" s="9"/>
      <c r="D73" s="9"/>
      <c r="E73" s="58" t="s">
        <v>749</v>
      </c>
    </row>
    <row r="74" spans="2:5" x14ac:dyDescent="0.25">
      <c r="B74" s="9"/>
      <c r="C74" s="61">
        <v>41821</v>
      </c>
      <c r="D74" s="9" t="s">
        <v>679</v>
      </c>
      <c r="E74" s="58" t="s">
        <v>750</v>
      </c>
    </row>
    <row r="75" spans="2:5" x14ac:dyDescent="0.25">
      <c r="B75" s="9" t="s">
        <v>751</v>
      </c>
      <c r="C75" s="61">
        <v>41792</v>
      </c>
      <c r="D75" s="9" t="s">
        <v>716</v>
      </c>
      <c r="E75" s="58" t="s">
        <v>752</v>
      </c>
    </row>
    <row r="76" spans="2:5" x14ac:dyDescent="0.25">
      <c r="B76" s="9"/>
      <c r="C76" s="61"/>
      <c r="D76" s="9"/>
      <c r="E76" s="58" t="s">
        <v>753</v>
      </c>
    </row>
    <row r="77" spans="2:5" x14ac:dyDescent="0.25">
      <c r="B77" s="9" t="s">
        <v>754</v>
      </c>
      <c r="C77" s="61">
        <v>41787</v>
      </c>
      <c r="D77" s="9" t="s">
        <v>755</v>
      </c>
      <c r="E77" s="58" t="s">
        <v>756</v>
      </c>
    </row>
    <row r="78" spans="2:5" x14ac:dyDescent="0.25">
      <c r="B78" s="9" t="s">
        <v>757</v>
      </c>
      <c r="C78" s="61">
        <v>41785</v>
      </c>
      <c r="D78" s="9" t="s">
        <v>755</v>
      </c>
      <c r="E78" s="63" t="s">
        <v>758</v>
      </c>
    </row>
    <row r="79" spans="2:5" x14ac:dyDescent="0.25">
      <c r="B79" s="9" t="s">
        <v>759</v>
      </c>
      <c r="C79" s="61">
        <v>41767</v>
      </c>
      <c r="D79" s="9" t="s">
        <v>679</v>
      </c>
      <c r="E79" s="58" t="s">
        <v>760</v>
      </c>
    </row>
    <row r="80" spans="2:5" x14ac:dyDescent="0.25">
      <c r="B80" s="9" t="s">
        <v>761</v>
      </c>
      <c r="C80" s="61">
        <v>41757</v>
      </c>
      <c r="D80" s="9" t="s">
        <v>679</v>
      </c>
      <c r="E80" s="58" t="s">
        <v>762</v>
      </c>
    </row>
    <row r="81" spans="2:5" x14ac:dyDescent="0.25">
      <c r="B81" s="9" t="s">
        <v>763</v>
      </c>
      <c r="C81" s="61">
        <v>41530</v>
      </c>
      <c r="D81" s="9" t="s">
        <v>764</v>
      </c>
      <c r="E81" s="58" t="s">
        <v>765</v>
      </c>
    </row>
    <row r="82" spans="2:5" x14ac:dyDescent="0.25">
      <c r="B82" s="9" t="s">
        <v>766</v>
      </c>
      <c r="C82" s="61">
        <v>41508</v>
      </c>
      <c r="D82" s="9" t="s">
        <v>679</v>
      </c>
      <c r="E82" s="58" t="s">
        <v>767</v>
      </c>
    </row>
    <row r="83" spans="2:5" x14ac:dyDescent="0.25">
      <c r="B83" s="64" t="s">
        <v>768</v>
      </c>
      <c r="C83" s="61">
        <v>41502</v>
      </c>
      <c r="D83" s="9" t="s">
        <v>679</v>
      </c>
      <c r="E83" s="58" t="s">
        <v>769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History-Changes</vt:lpstr>
      <vt:lpstr>Tabelle3</vt:lpstr>
      <vt:lpstr>Tabelle1!_FilterDatenbank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2</cp:revision>
  <cp:lastPrinted>2015-04-09T13:23:34Z</cp:lastPrinted>
  <dcterms:created xsi:type="dcterms:W3CDTF">2014-04-24T13:08:48Z</dcterms:created>
  <dcterms:modified xsi:type="dcterms:W3CDTF">2016-11-09T10:10:56Z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